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REE_zr_kimberlites" sheetId="1" r:id="rId1"/>
    <sheet name="REE_zr_placers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<sst xmlns="http://schemas.openxmlformats.org/spreadsheetml/2006/main" count="186" uniqueCount="149">
  <si>
    <t>La</t>
  </si>
  <si>
    <t>Ce</t>
  </si>
  <si>
    <t>Pr</t>
  </si>
  <si>
    <t>Nd</t>
  </si>
  <si>
    <t>Sm</t>
  </si>
  <si>
    <t>Eu</t>
  </si>
  <si>
    <t>Gd</t>
  </si>
  <si>
    <t>Tb</t>
  </si>
  <si>
    <t>Dy</t>
  </si>
  <si>
    <t>Ho</t>
  </si>
  <si>
    <t>Er</t>
  </si>
  <si>
    <t>Tm</t>
  </si>
  <si>
    <t>Yb</t>
  </si>
  <si>
    <t>Lu</t>
  </si>
  <si>
    <t>12024-12.1</t>
  </si>
  <si>
    <t>12024-13.1</t>
  </si>
  <si>
    <t>12024-15.1</t>
  </si>
  <si>
    <t>12024-20.1</t>
  </si>
  <si>
    <t>12024-19.1</t>
  </si>
  <si>
    <t>12024-3.1</t>
  </si>
  <si>
    <t>12024-4.1</t>
  </si>
  <si>
    <t>12024-11.1</t>
  </si>
  <si>
    <t>12024-10.1</t>
  </si>
  <si>
    <t>12024-8.1</t>
  </si>
  <si>
    <t>7041-19.2</t>
  </si>
  <si>
    <t>7041-10.1</t>
  </si>
  <si>
    <t>7041-14.1</t>
  </si>
  <si>
    <t>7041-15.1</t>
  </si>
  <si>
    <t>7041-16.1</t>
  </si>
  <si>
    <t>7041-24.1</t>
  </si>
  <si>
    <t>7041-32.1</t>
  </si>
  <si>
    <t>7041-49.1</t>
  </si>
  <si>
    <t>7041-37.1</t>
  </si>
  <si>
    <t>7041-26.1</t>
  </si>
  <si>
    <t>8150_1</t>
  </si>
  <si>
    <t>8150_8</t>
  </si>
  <si>
    <t>8150_9</t>
  </si>
  <si>
    <t>8150_20</t>
  </si>
  <si>
    <t>8150_3</t>
  </si>
  <si>
    <t>8150_12</t>
  </si>
  <si>
    <t>8150_4</t>
  </si>
  <si>
    <t>8150_18</t>
  </si>
  <si>
    <t>8150_16</t>
  </si>
  <si>
    <t>An12-89_2.1</t>
  </si>
  <si>
    <t>An12-89_3.1</t>
  </si>
  <si>
    <t>An12-89_4.1</t>
  </si>
  <si>
    <t>An12-89_5.1</t>
  </si>
  <si>
    <t>U</t>
  </si>
  <si>
    <t>Th</t>
  </si>
  <si>
    <t>Th/U</t>
  </si>
  <si>
    <t>Y</t>
  </si>
  <si>
    <t>Hf</t>
  </si>
  <si>
    <t>8025-R4N7.1</t>
  </si>
  <si>
    <t>739_42.1</t>
  </si>
  <si>
    <t>2-VI_13</t>
  </si>
  <si>
    <t>9088_12.1</t>
  </si>
  <si>
    <t>8039-r7_1.1</t>
  </si>
  <si>
    <t>8039-r7_7.1</t>
  </si>
  <si>
    <t>HG56_14.1</t>
  </si>
  <si>
    <t>HG56_25.1</t>
  </si>
  <si>
    <t>HG56_36.1</t>
  </si>
  <si>
    <t>8025-R7N8.1</t>
  </si>
  <si>
    <t>8025-R7N5.1</t>
  </si>
  <si>
    <t>8358-26.1</t>
  </si>
  <si>
    <t>8358-10.1</t>
  </si>
  <si>
    <t>SR243-R3N6.1</t>
  </si>
  <si>
    <t>SR243-R6N3.1</t>
  </si>
  <si>
    <t>739_3.1</t>
  </si>
  <si>
    <t>4806_30.1</t>
  </si>
  <si>
    <t>4806_34.1</t>
  </si>
  <si>
    <t>9088_24.1</t>
  </si>
  <si>
    <t>9088_26.1</t>
  </si>
  <si>
    <t>9088_35.1</t>
  </si>
  <si>
    <t>8039-r7_9.1</t>
  </si>
  <si>
    <t>8039-r8_4.1</t>
  </si>
  <si>
    <t>8039-r3_1.1</t>
  </si>
  <si>
    <t>HG56_27.1</t>
  </si>
  <si>
    <t>HG56_41.1</t>
  </si>
  <si>
    <t>HG56_52.1</t>
  </si>
  <si>
    <t>HG56_55.1</t>
  </si>
  <si>
    <t>HG56_8.1</t>
  </si>
  <si>
    <t>HG56_62.1</t>
  </si>
  <si>
    <t>HG56_60.1</t>
  </si>
  <si>
    <t>HG56_59.1</t>
  </si>
  <si>
    <t>HG56_29.1</t>
  </si>
  <si>
    <t>8039-r3_5.1</t>
  </si>
  <si>
    <t>8039-r2_6.1</t>
  </si>
  <si>
    <t>9088_25.1</t>
  </si>
  <si>
    <t>8358-18.1</t>
  </si>
  <si>
    <t>8358-21.1</t>
  </si>
  <si>
    <t>SR243-R5N4.2</t>
  </si>
  <si>
    <t>SR243-R6N7.2</t>
  </si>
  <si>
    <t>739-17.1</t>
  </si>
  <si>
    <t>739-13.1</t>
  </si>
  <si>
    <t>739-43.1</t>
  </si>
  <si>
    <t>739-40.1</t>
  </si>
  <si>
    <t>133B_25</t>
  </si>
  <si>
    <t>2-VI_23</t>
  </si>
  <si>
    <t>10313_20</t>
  </si>
  <si>
    <t>10313_8</t>
  </si>
  <si>
    <t>10313_22</t>
  </si>
  <si>
    <t>10313_9</t>
  </si>
  <si>
    <t>10313_14</t>
  </si>
  <si>
    <t>SR243-R5N3.1</t>
  </si>
  <si>
    <t>SR243-R6N6.1</t>
  </si>
  <si>
    <t>SR243-R4N6.1</t>
  </si>
  <si>
    <t>SR243-R3N5.1</t>
  </si>
  <si>
    <t>SR243-R5N7.1</t>
  </si>
  <si>
    <t>SR243-R3N4.1</t>
  </si>
  <si>
    <t xml:space="preserve"> Spot</t>
  </si>
  <si>
    <r>
      <t xml:space="preserve">(2)
</t>
    </r>
    <r>
      <rPr>
        <b/>
        <vertAlign val="superscript"/>
        <sz val="11"/>
        <color indexed="8"/>
        <rFont val="Arial"/>
        <family val="2"/>
        <charset val="204"/>
      </rPr>
      <t>206</t>
    </r>
    <r>
      <rPr>
        <b/>
        <sz val="11"/>
        <color indexed="8"/>
        <rFont val="Arial"/>
        <family val="2"/>
        <charset val="204"/>
      </rPr>
      <t>Pb
/</t>
    </r>
    <r>
      <rPr>
        <b/>
        <vertAlign val="superscript"/>
        <sz val="11"/>
        <color indexed="8"/>
        <rFont val="Arial"/>
        <family val="2"/>
        <charset val="204"/>
      </rPr>
      <t>238</t>
    </r>
    <r>
      <rPr>
        <b/>
        <sz val="11"/>
        <color indexed="8"/>
        <rFont val="Arial"/>
        <family val="2"/>
        <charset val="204"/>
      </rPr>
      <t>U
Age</t>
    </r>
  </si>
  <si>
    <t xml:space="preserve">±10  </t>
  </si>
  <si>
    <t>±14</t>
  </si>
  <si>
    <t>±11</t>
  </si>
  <si>
    <t>±15</t>
  </si>
  <si>
    <t>±10</t>
  </si>
  <si>
    <t>±10,3</t>
  </si>
  <si>
    <t>±3,7</t>
  </si>
  <si>
    <t>±12</t>
  </si>
  <si>
    <t>±2,4</t>
  </si>
  <si>
    <t>±4,3</t>
  </si>
  <si>
    <t>±3,9</t>
  </si>
  <si>
    <t>±6,3</t>
  </si>
  <si>
    <t>±4,5</t>
  </si>
  <si>
    <t>±4,6</t>
  </si>
  <si>
    <t>±5,5</t>
  </si>
  <si>
    <t>±6,5</t>
  </si>
  <si>
    <t>±7,2</t>
  </si>
  <si>
    <t>±6,4</t>
  </si>
  <si>
    <t>±7,8</t>
  </si>
  <si>
    <t>±6,7</t>
  </si>
  <si>
    <t>±6,8</t>
  </si>
  <si>
    <t>±7,7</t>
  </si>
  <si>
    <t>±5,6</t>
  </si>
  <si>
    <t>±2,5</t>
  </si>
  <si>
    <t>±4,1</t>
  </si>
  <si>
    <t>±2,2</t>
  </si>
  <si>
    <t>±5,9</t>
  </si>
  <si>
    <t>±7,4</t>
  </si>
  <si>
    <t>±6,1</t>
  </si>
  <si>
    <t>±7,6</t>
  </si>
  <si>
    <t>±5,2</t>
  </si>
  <si>
    <t>±7</t>
  </si>
  <si>
    <t>±4,7</t>
  </si>
  <si>
    <t>±5,3</t>
  </si>
  <si>
    <t>±5,4</t>
  </si>
  <si>
    <t>±6,6</t>
  </si>
  <si>
    <t>Table continued SM3. Trace element contents (ppm) in zircon from placers</t>
  </si>
  <si>
    <t>Table SM3. Trace element contents (ppm) in zircon from kimberlites - Mir (sample 12024), anomaly 12/89 (sample An12-89).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</si>
</sst>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0.000"/>
    <numFmt numFmtId="165" formatCode="0.0"/>
    <numFmt numFmtId="166" formatCode="0.0000"/>
    <numFmt numFmtId="167" formatCode="[&gt;=100]0.0;[&gt;0]0.00;0.0"/>
    <numFmt numFmtId="168" formatCode="[&gt;=1]\±0;[&gt;0.1]0.0;0.00"/>
    <numFmt numFmtId="169" formatCode="[&gt;=100]0;[&gt;0]0.0;0"/>
  </numFmts>
  <fonts count="11">
    <font>
      <sz val="11"/>
      <color theme="1"/>
      <name val="Calibri"/>
      <family val="2"/>
      <scheme val="minor"/>
    </font>
    <font>
      <sz val="9"/>
      <name val="Geneva"/>
    </font>
    <font>
      <sz val="11"/>
      <color theme="1"/>
      <name val="Courier New"/>
      <family val="3"/>
      <charset val="204"/>
    </font>
    <font>
      <sz val="11"/>
      <color indexed="8"/>
      <name val="Courier New"/>
      <family val="3"/>
      <charset val="204"/>
    </font>
    <font>
      <b/>
      <sz val="11"/>
      <color theme="1"/>
      <name val="Courier New"/>
      <family val="3"/>
      <charset val="204"/>
    </font>
    <font>
      <b/>
      <sz val="11"/>
      <name val="Arial"/>
      <family val="2"/>
      <charset val="204"/>
    </font>
    <font>
      <b/>
      <sz val="11"/>
      <color indexed="8"/>
      <name val="Arial"/>
      <family val="2"/>
      <charset val="204"/>
    </font>
    <font>
      <b/>
      <vertAlign val="superscript"/>
      <sz val="11"/>
      <color indexed="8"/>
      <name val="Arial"/>
      <family val="2"/>
      <charset val="204"/>
    </font>
    <font>
      <sz val="10"/>
      <name val="Arial"/>
      <family val="2"/>
      <charset val="204"/>
    </font>
    <font>
      <sz val="11"/>
      <name val="Courier New"/>
      <family val="3"/>
      <charset val="204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95">
    <xf numFmtId="0" fontId="0" fillId="0" borderId="0" xfId="0"/>
    <xf numFmtId="165" fontId="3" fillId="0" borderId="0" xfId="0" applyNumberFormat="1" applyFont="1" applyFill="1" applyBorder="1" applyAlignment="1">
      <alignment horizontal="center"/>
    </xf>
    <xf numFmtId="164" fontId="2" fillId="0" borderId="0" xfId="0" applyNumberFormat="1" applyFont="1" applyFill="1" applyBorder="1" applyAlignment="1">
      <alignment horizontal="center"/>
    </xf>
    <xf numFmtId="2" fontId="2" fillId="0" borderId="0" xfId="0" applyNumberFormat="1" applyFont="1" applyFill="1" applyBorder="1" applyAlignment="1">
      <alignment horizontal="center"/>
    </xf>
    <xf numFmtId="165" fontId="2" fillId="0" borderId="0" xfId="0" applyNumberFormat="1" applyFont="1" applyFill="1" applyBorder="1" applyAlignment="1">
      <alignment horizontal="center"/>
    </xf>
    <xf numFmtId="1" fontId="2" fillId="0" borderId="0" xfId="0" applyNumberFormat="1" applyFont="1" applyFill="1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Border="1" applyAlignment="1">
      <alignment horizontal="center"/>
    </xf>
    <xf numFmtId="2" fontId="2" fillId="0" borderId="2" xfId="0" applyNumberFormat="1" applyFont="1" applyFill="1" applyBorder="1" applyAlignment="1">
      <alignment horizontal="center"/>
    </xf>
    <xf numFmtId="1" fontId="2" fillId="0" borderId="2" xfId="0" applyNumberFormat="1" applyFont="1" applyFill="1" applyBorder="1" applyAlignment="1">
      <alignment horizontal="center"/>
    </xf>
    <xf numFmtId="164" fontId="2" fillId="0" borderId="5" xfId="0" applyNumberFormat="1" applyFont="1" applyFill="1" applyBorder="1" applyAlignment="1">
      <alignment horizontal="center"/>
    </xf>
    <xf numFmtId="166" fontId="2" fillId="0" borderId="5" xfId="0" applyNumberFormat="1" applyFont="1" applyFill="1" applyBorder="1" applyAlignment="1">
      <alignment horizontal="center"/>
    </xf>
    <xf numFmtId="2" fontId="2" fillId="0" borderId="5" xfId="0" applyNumberFormat="1" applyFont="1" applyFill="1" applyBorder="1" applyAlignment="1">
      <alignment horizontal="center"/>
    </xf>
    <xf numFmtId="165" fontId="2" fillId="0" borderId="5" xfId="0" applyNumberFormat="1" applyFont="1" applyFill="1" applyBorder="1" applyAlignment="1">
      <alignment horizontal="center"/>
    </xf>
    <xf numFmtId="1" fontId="2" fillId="0" borderId="5" xfId="0" applyNumberFormat="1" applyFont="1" applyFill="1" applyBorder="1" applyAlignment="1">
      <alignment horizontal="center"/>
    </xf>
    <xf numFmtId="49" fontId="4" fillId="0" borderId="3" xfId="1" applyNumberFormat="1" applyFont="1" applyFill="1" applyBorder="1" applyAlignment="1">
      <alignment horizontal="left"/>
    </xf>
    <xf numFmtId="0" fontId="4" fillId="0" borderId="3" xfId="1" applyFont="1" applyFill="1" applyBorder="1" applyAlignment="1">
      <alignment horizontal="left"/>
    </xf>
    <xf numFmtId="0" fontId="4" fillId="0" borderId="7" xfId="1" applyFont="1" applyFill="1" applyBorder="1" applyAlignment="1">
      <alignment horizontal="left"/>
    </xf>
    <xf numFmtId="164" fontId="2" fillId="0" borderId="8" xfId="0" applyNumberFormat="1" applyFont="1" applyFill="1" applyBorder="1" applyAlignment="1">
      <alignment horizontal="center"/>
    </xf>
    <xf numFmtId="2" fontId="2" fillId="0" borderId="8" xfId="0" applyNumberFormat="1" applyFont="1" applyFill="1" applyBorder="1" applyAlignment="1">
      <alignment horizontal="center"/>
    </xf>
    <xf numFmtId="165" fontId="2" fillId="0" borderId="8" xfId="0" applyNumberFormat="1" applyFont="1" applyFill="1" applyBorder="1" applyAlignment="1">
      <alignment horizontal="center"/>
    </xf>
    <xf numFmtId="1" fontId="2" fillId="0" borderId="8" xfId="0" applyNumberFormat="1" applyFont="1" applyFill="1" applyBorder="1" applyAlignment="1">
      <alignment horizontal="center"/>
    </xf>
    <xf numFmtId="49" fontId="5" fillId="0" borderId="10" xfId="1" applyNumberFormat="1" applyFont="1" applyFill="1" applyBorder="1" applyAlignment="1">
      <alignment horizontal="center"/>
    </xf>
    <xf numFmtId="49" fontId="5" fillId="0" borderId="4" xfId="1" applyNumberFormat="1" applyFont="1" applyFill="1" applyBorder="1" applyAlignment="1">
      <alignment horizontal="center"/>
    </xf>
    <xf numFmtId="0" fontId="5" fillId="0" borderId="10" xfId="1" applyFont="1" applyFill="1" applyBorder="1" applyAlignment="1">
      <alignment horizontal="center"/>
    </xf>
    <xf numFmtId="0" fontId="5" fillId="0" borderId="4" xfId="1" applyFont="1" applyBorder="1" applyAlignment="1">
      <alignment horizontal="center"/>
    </xf>
    <xf numFmtId="0" fontId="5" fillId="0" borderId="11" xfId="1" applyFont="1" applyFill="1" applyBorder="1" applyAlignment="1">
      <alignment horizontal="center"/>
    </xf>
    <xf numFmtId="0" fontId="0" fillId="0" borderId="0" xfId="0" applyFill="1"/>
    <xf numFmtId="1" fontId="2" fillId="0" borderId="6" xfId="0" applyNumberFormat="1" applyFont="1" applyFill="1" applyBorder="1" applyAlignment="1">
      <alignment horizontal="center"/>
    </xf>
    <xf numFmtId="1" fontId="2" fillId="0" borderId="9" xfId="0" applyNumberFormat="1" applyFont="1" applyFill="1" applyBorder="1" applyAlignment="1">
      <alignment horizontal="center"/>
    </xf>
    <xf numFmtId="1" fontId="3" fillId="0" borderId="0" xfId="0" applyNumberFormat="1" applyFont="1" applyFill="1" applyBorder="1" applyAlignment="1">
      <alignment horizontal="center"/>
    </xf>
    <xf numFmtId="0" fontId="5" fillId="0" borderId="10" xfId="1" applyFont="1" applyBorder="1" applyAlignment="1">
      <alignment horizontal="center"/>
    </xf>
    <xf numFmtId="0" fontId="5" fillId="0" borderId="4" xfId="1" applyFont="1" applyFill="1" applyBorder="1" applyAlignment="1">
      <alignment horizontal="center"/>
    </xf>
    <xf numFmtId="1" fontId="3" fillId="0" borderId="5" xfId="0" applyNumberFormat="1" applyFont="1" applyFill="1" applyBorder="1" applyAlignment="1">
      <alignment horizontal="center"/>
    </xf>
    <xf numFmtId="165" fontId="3" fillId="0" borderId="5" xfId="0" applyNumberFormat="1" applyFont="1" applyFill="1" applyBorder="1" applyAlignment="1">
      <alignment horizontal="center"/>
    </xf>
    <xf numFmtId="2" fontId="3" fillId="0" borderId="5" xfId="0" applyNumberFormat="1" applyFont="1" applyFill="1" applyBorder="1" applyAlignment="1">
      <alignment horizontal="center"/>
    </xf>
    <xf numFmtId="164" fontId="2" fillId="0" borderId="12" xfId="0" applyNumberFormat="1" applyFont="1" applyFill="1" applyBorder="1" applyAlignment="1">
      <alignment horizontal="center"/>
    </xf>
    <xf numFmtId="2" fontId="2" fillId="0" borderId="12" xfId="0" applyNumberFormat="1" applyFont="1" applyFill="1" applyBorder="1" applyAlignment="1">
      <alignment horizontal="center"/>
    </xf>
    <xf numFmtId="165" fontId="2" fillId="0" borderId="12" xfId="0" applyNumberFormat="1" applyFont="1" applyFill="1" applyBorder="1" applyAlignment="1">
      <alignment horizontal="center"/>
    </xf>
    <xf numFmtId="1" fontId="3" fillId="0" borderId="12" xfId="0" applyNumberFormat="1" applyFont="1" applyFill="1" applyBorder="1" applyAlignment="1">
      <alignment horizontal="center"/>
    </xf>
    <xf numFmtId="1" fontId="3" fillId="0" borderId="14" xfId="0" applyNumberFormat="1" applyFont="1" applyFill="1" applyBorder="1" applyAlignment="1">
      <alignment horizontal="center"/>
    </xf>
    <xf numFmtId="2" fontId="3" fillId="0" borderId="12" xfId="0" applyNumberFormat="1" applyFont="1" applyFill="1" applyBorder="1" applyAlignment="1">
      <alignment horizontal="center"/>
    </xf>
    <xf numFmtId="1" fontId="2" fillId="0" borderId="14" xfId="0" applyNumberFormat="1" applyFont="1" applyFill="1" applyBorder="1" applyAlignment="1">
      <alignment horizontal="center"/>
    </xf>
    <xf numFmtId="1" fontId="2" fillId="0" borderId="15" xfId="0" applyNumberFormat="1" applyFont="1" applyFill="1" applyBorder="1" applyAlignment="1">
      <alignment horizontal="center"/>
    </xf>
    <xf numFmtId="0" fontId="6" fillId="0" borderId="16" xfId="0" applyFont="1" applyFill="1" applyBorder="1" applyAlignment="1">
      <alignment horizontal="center" wrapText="1"/>
    </xf>
    <xf numFmtId="0" fontId="4" fillId="0" borderId="0" xfId="1" applyFont="1" applyFill="1" applyBorder="1" applyAlignment="1">
      <alignment horizontal="left"/>
    </xf>
    <xf numFmtId="2" fontId="3" fillId="0" borderId="0" xfId="0" applyNumberFormat="1" applyFont="1" applyFill="1" applyBorder="1" applyAlignment="1">
      <alignment horizontal="center"/>
    </xf>
    <xf numFmtId="166" fontId="2" fillId="0" borderId="0" xfId="0" applyNumberFormat="1" applyFont="1" applyFill="1" applyBorder="1" applyAlignment="1">
      <alignment horizontal="center"/>
    </xf>
    <xf numFmtId="168" fontId="3" fillId="0" borderId="5" xfId="0" applyNumberFormat="1" applyFont="1" applyFill="1" applyBorder="1" applyAlignment="1">
      <alignment horizontal="left"/>
    </xf>
    <xf numFmtId="49" fontId="4" fillId="0" borderId="0" xfId="0" applyNumberFormat="1" applyFont="1" applyFill="1" applyBorder="1" applyAlignment="1">
      <alignment horizontal="left"/>
    </xf>
    <xf numFmtId="169" fontId="3" fillId="0" borderId="0" xfId="0" applyNumberFormat="1" applyFont="1" applyFill="1" applyBorder="1" applyAlignment="1">
      <alignment horizontal="left"/>
    </xf>
    <xf numFmtId="49" fontId="4" fillId="0" borderId="0" xfId="1" applyNumberFormat="1" applyFont="1" applyFill="1" applyBorder="1" applyAlignment="1">
      <alignment horizontal="left"/>
    </xf>
    <xf numFmtId="0" fontId="2" fillId="0" borderId="5" xfId="0" applyFont="1" applyFill="1" applyBorder="1" applyAlignment="1">
      <alignment horizontal="left"/>
    </xf>
    <xf numFmtId="165" fontId="9" fillId="0" borderId="5" xfId="2" applyNumberFormat="1" applyFont="1" applyFill="1" applyBorder="1" applyAlignment="1">
      <alignment horizontal="left"/>
    </xf>
    <xf numFmtId="49" fontId="3" fillId="0" borderId="5" xfId="0" applyNumberFormat="1" applyFont="1" applyFill="1" applyBorder="1" applyAlignment="1">
      <alignment horizontal="left"/>
    </xf>
    <xf numFmtId="49" fontId="9" fillId="0" borderId="5" xfId="0" applyNumberFormat="1" applyFont="1" applyFill="1" applyBorder="1" applyAlignment="1">
      <alignment horizontal="left"/>
    </xf>
    <xf numFmtId="165" fontId="3" fillId="0" borderId="5" xfId="0" applyNumberFormat="1" applyFont="1" applyFill="1" applyBorder="1" applyAlignment="1">
      <alignment horizontal="left"/>
    </xf>
    <xf numFmtId="0" fontId="0" fillId="0" borderId="0" xfId="0" applyBorder="1"/>
    <xf numFmtId="49" fontId="4" fillId="0" borderId="14" xfId="1" applyNumberFormat="1" applyFont="1" applyFill="1" applyBorder="1" applyAlignment="1">
      <alignment horizontal="left"/>
    </xf>
    <xf numFmtId="165" fontId="2" fillId="0" borderId="2" xfId="0" applyNumberFormat="1" applyFont="1" applyFill="1" applyBorder="1" applyAlignment="1">
      <alignment horizontal="center"/>
    </xf>
    <xf numFmtId="1" fontId="3" fillId="0" borderId="2" xfId="0" applyNumberFormat="1" applyFont="1" applyFill="1" applyBorder="1" applyAlignment="1">
      <alignment horizontal="center"/>
    </xf>
    <xf numFmtId="1" fontId="2" fillId="0" borderId="12" xfId="0" applyNumberFormat="1" applyFont="1" applyFill="1" applyBorder="1" applyAlignment="1">
      <alignment horizontal="center"/>
    </xf>
    <xf numFmtId="165" fontId="3" fillId="0" borderId="8" xfId="0" applyNumberFormat="1" applyFont="1" applyFill="1" applyBorder="1" applyAlignment="1">
      <alignment horizontal="center"/>
    </xf>
    <xf numFmtId="165" fontId="3" fillId="0" borderId="2" xfId="0" applyNumberFormat="1" applyFont="1" applyFill="1" applyBorder="1" applyAlignment="1">
      <alignment horizontal="center"/>
    </xf>
    <xf numFmtId="2" fontId="3" fillId="0" borderId="8" xfId="0" applyNumberFormat="1" applyFont="1" applyFill="1" applyBorder="1" applyAlignment="1">
      <alignment horizontal="center"/>
    </xf>
    <xf numFmtId="1" fontId="3" fillId="0" borderId="8" xfId="0" applyNumberFormat="1" applyFont="1" applyFill="1" applyBorder="1" applyAlignment="1">
      <alignment horizontal="center"/>
    </xf>
    <xf numFmtId="0" fontId="9" fillId="0" borderId="1" xfId="0" applyNumberFormat="1" applyFont="1" applyFill="1" applyBorder="1" applyAlignment="1">
      <alignment horizontal="left"/>
    </xf>
    <xf numFmtId="0" fontId="3" fillId="0" borderId="1" xfId="0" applyFont="1" applyFill="1" applyBorder="1" applyAlignment="1">
      <alignment horizontal="left"/>
    </xf>
    <xf numFmtId="0" fontId="3" fillId="0" borderId="20" xfId="0" applyFont="1" applyFill="1" applyBorder="1" applyAlignment="1">
      <alignment horizontal="left"/>
    </xf>
    <xf numFmtId="49" fontId="3" fillId="0" borderId="13" xfId="0" applyNumberFormat="1" applyFont="1" applyFill="1" applyBorder="1" applyAlignment="1">
      <alignment horizontal="left"/>
    </xf>
    <xf numFmtId="169" fontId="3" fillId="0" borderId="1" xfId="0" applyNumberFormat="1" applyFont="1" applyFill="1" applyBorder="1" applyAlignment="1">
      <alignment horizontal="left"/>
    </xf>
    <xf numFmtId="169" fontId="3" fillId="0" borderId="20" xfId="0" applyNumberFormat="1" applyFont="1" applyFill="1" applyBorder="1" applyAlignment="1">
      <alignment horizontal="left"/>
    </xf>
    <xf numFmtId="49" fontId="3" fillId="0" borderId="1" xfId="0" applyNumberFormat="1" applyFont="1" applyFill="1" applyBorder="1" applyAlignment="1">
      <alignment horizontal="left"/>
    </xf>
    <xf numFmtId="49" fontId="9" fillId="0" borderId="1" xfId="0" applyNumberFormat="1" applyFont="1" applyFill="1" applyBorder="1" applyAlignment="1">
      <alignment horizontal="left"/>
    </xf>
    <xf numFmtId="165" fontId="9" fillId="0" borderId="1" xfId="2" applyNumberFormat="1" applyFont="1" applyFill="1" applyBorder="1" applyAlignment="1">
      <alignment horizontal="left"/>
    </xf>
    <xf numFmtId="0" fontId="3" fillId="0" borderId="1" xfId="0" applyNumberFormat="1" applyFont="1" applyFill="1" applyBorder="1" applyAlignment="1">
      <alignment horizontal="left"/>
    </xf>
    <xf numFmtId="167" fontId="3" fillId="0" borderId="1" xfId="0" applyNumberFormat="1" applyFont="1" applyFill="1" applyBorder="1" applyAlignment="1">
      <alignment horizontal="left"/>
    </xf>
    <xf numFmtId="0" fontId="2" fillId="0" borderId="1" xfId="0" applyFont="1" applyFill="1" applyBorder="1" applyAlignment="1">
      <alignment horizontal="left"/>
    </xf>
    <xf numFmtId="165" fontId="3" fillId="0" borderId="1" xfId="0" applyNumberFormat="1" applyFont="1" applyFill="1" applyBorder="1" applyAlignment="1">
      <alignment horizontal="left"/>
    </xf>
    <xf numFmtId="165" fontId="3" fillId="0" borderId="20" xfId="0" applyNumberFormat="1" applyFont="1" applyFill="1" applyBorder="1" applyAlignment="1">
      <alignment horizontal="left"/>
    </xf>
    <xf numFmtId="0" fontId="4" fillId="0" borderId="2" xfId="1" applyFont="1" applyFill="1" applyBorder="1" applyAlignment="1">
      <alignment horizontal="left"/>
    </xf>
    <xf numFmtId="0" fontId="4" fillId="0" borderId="17" xfId="1" applyFont="1" applyFill="1" applyBorder="1" applyAlignment="1">
      <alignment horizontal="left"/>
    </xf>
    <xf numFmtId="0" fontId="4" fillId="0" borderId="14" xfId="1" applyFont="1" applyFill="1" applyBorder="1" applyAlignment="1">
      <alignment horizontal="left"/>
    </xf>
    <xf numFmtId="49" fontId="4" fillId="0" borderId="2" xfId="0" applyNumberFormat="1" applyFont="1" applyFill="1" applyBorder="1" applyAlignment="1">
      <alignment horizontal="left"/>
    </xf>
    <xf numFmtId="49" fontId="3" fillId="0" borderId="8" xfId="0" applyNumberFormat="1" applyFont="1" applyFill="1" applyBorder="1" applyAlignment="1">
      <alignment horizontal="left"/>
    </xf>
    <xf numFmtId="49" fontId="3" fillId="0" borderId="12" xfId="0" applyNumberFormat="1" applyFont="1" applyFill="1" applyBorder="1" applyAlignment="1">
      <alignment horizontal="left"/>
    </xf>
    <xf numFmtId="168" fontId="3" fillId="0" borderId="8" xfId="0" applyNumberFormat="1" applyFont="1" applyFill="1" applyBorder="1" applyAlignment="1">
      <alignment horizontal="left"/>
    </xf>
    <xf numFmtId="2" fontId="2" fillId="0" borderId="14" xfId="0" applyNumberFormat="1" applyFont="1" applyFill="1" applyBorder="1" applyAlignment="1">
      <alignment horizontal="center"/>
    </xf>
    <xf numFmtId="165" fontId="3" fillId="0" borderId="8" xfId="0" applyNumberFormat="1" applyFont="1" applyFill="1" applyBorder="1" applyAlignment="1">
      <alignment horizontal="left"/>
    </xf>
    <xf numFmtId="166" fontId="2" fillId="0" borderId="8" xfId="0" applyNumberFormat="1" applyFont="1" applyFill="1" applyBorder="1" applyAlignment="1">
      <alignment horizontal="center"/>
    </xf>
    <xf numFmtId="0" fontId="3" fillId="0" borderId="20" xfId="0" applyNumberFormat="1" applyFont="1" applyFill="1" applyBorder="1" applyAlignment="1">
      <alignment horizontal="left"/>
    </xf>
    <xf numFmtId="49" fontId="4" fillId="0" borderId="2" xfId="1" applyNumberFormat="1" applyFont="1" applyFill="1" applyBorder="1" applyAlignment="1">
      <alignment horizontal="left"/>
    </xf>
    <xf numFmtId="0" fontId="10" fillId="0" borderId="0" xfId="0" applyFont="1" applyAlignment="1">
      <alignment horizontal="left"/>
    </xf>
    <xf numFmtId="165" fontId="6" fillId="0" borderId="19" xfId="0" applyNumberFormat="1" applyFont="1" applyFill="1" applyBorder="1" applyAlignment="1">
      <alignment horizontal="center" wrapText="1"/>
    </xf>
    <xf numFmtId="165" fontId="6" fillId="0" borderId="18" xfId="0" applyNumberFormat="1" applyFont="1" applyFill="1" applyBorder="1" applyAlignment="1">
      <alignment horizontal="center" wrapText="1"/>
    </xf>
  </cellXfs>
  <cellStyles count="3">
    <cellStyle name="Normal_NR_M3539-3553_230601edit_2" xfId="2"/>
    <cellStyle name="Обычный" xfId="0" builtinId="0"/>
    <cellStyle name="Обычный 2" xfId="1"/>
  </cellStyles>
  <dxfs count="77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6"/>
  <sheetViews>
    <sheetView tabSelected="1" workbookViewId="0"/>
  </sheetViews>
  <sheetFormatPr defaultRowHeight="15"/>
  <cols>
    <col min="1" max="1" width="15.140625" style="6" customWidth="1"/>
    <col min="19" max="20" width="9.140625" style="7"/>
  </cols>
  <sheetData>
    <row r="1" spans="1:20" ht="15.75" thickBot="1">
      <c r="A1" s="92" t="s">
        <v>148</v>
      </c>
    </row>
    <row r="2" spans="1:20" ht="30.75" customHeight="1" thickBot="1">
      <c r="A2" s="44" t="s">
        <v>109</v>
      </c>
      <c r="B2" s="22" t="s">
        <v>0</v>
      </c>
      <c r="C2" s="22" t="s">
        <v>1</v>
      </c>
      <c r="D2" s="22" t="s">
        <v>2</v>
      </c>
      <c r="E2" s="22" t="s">
        <v>3</v>
      </c>
      <c r="F2" s="22" t="s">
        <v>4</v>
      </c>
      <c r="G2" s="23" t="s">
        <v>5</v>
      </c>
      <c r="H2" s="22" t="s">
        <v>6</v>
      </c>
      <c r="I2" s="23" t="s">
        <v>7</v>
      </c>
      <c r="J2" s="22" t="s">
        <v>8</v>
      </c>
      <c r="K2" s="23" t="s">
        <v>9</v>
      </c>
      <c r="L2" s="22" t="s">
        <v>10</v>
      </c>
      <c r="M2" s="23" t="s">
        <v>11</v>
      </c>
      <c r="N2" s="22" t="s">
        <v>12</v>
      </c>
      <c r="O2" s="23" t="s">
        <v>13</v>
      </c>
      <c r="P2" s="24" t="s">
        <v>47</v>
      </c>
      <c r="Q2" s="25" t="s">
        <v>48</v>
      </c>
      <c r="R2" s="31" t="s">
        <v>49</v>
      </c>
      <c r="S2" s="23" t="s">
        <v>50</v>
      </c>
      <c r="T2" s="26" t="s">
        <v>51</v>
      </c>
    </row>
    <row r="3" spans="1:20" ht="15.75">
      <c r="A3" s="15" t="s">
        <v>14</v>
      </c>
      <c r="B3" s="10">
        <v>1.0919425392882216E-2</v>
      </c>
      <c r="C3" s="12">
        <v>1.6279455365701516</v>
      </c>
      <c r="D3" s="10">
        <v>2.2376559973376679E-2</v>
      </c>
      <c r="E3" s="12">
        <v>0.30531084684586679</v>
      </c>
      <c r="F3" s="12">
        <v>0.51848924808868768</v>
      </c>
      <c r="G3" s="3">
        <v>0.34512127336682819</v>
      </c>
      <c r="H3" s="13">
        <v>2.0923961228730894</v>
      </c>
      <c r="I3" s="3">
        <v>0.46699999416903798</v>
      </c>
      <c r="J3" s="13">
        <v>4.7205322232867193</v>
      </c>
      <c r="K3" s="3">
        <v>1.1406407933645946</v>
      </c>
      <c r="L3" s="13">
        <v>4.015759877431865</v>
      </c>
      <c r="M3" s="3">
        <v>0.66375295291362746</v>
      </c>
      <c r="N3" s="13">
        <v>4.8827018472548023</v>
      </c>
      <c r="O3" s="3">
        <v>0.72456981417804711</v>
      </c>
      <c r="P3" s="14">
        <v>9.6143721587011637</v>
      </c>
      <c r="Q3" s="5">
        <v>3.2084261230691271</v>
      </c>
      <c r="R3" s="12">
        <v>0.34481309746962813</v>
      </c>
      <c r="S3" s="5">
        <v>37.728526974984341</v>
      </c>
      <c r="T3" s="28">
        <v>5998.9794428374107</v>
      </c>
    </row>
    <row r="4" spans="1:20" ht="15.75">
      <c r="A4" s="15" t="s">
        <v>15</v>
      </c>
      <c r="B4" s="10">
        <v>5.3710104228546739E-3</v>
      </c>
      <c r="C4" s="12">
        <v>0.8560197726778952</v>
      </c>
      <c r="D4" s="10">
        <v>4.7499786943697407E-3</v>
      </c>
      <c r="E4" s="12">
        <v>0.15354346385030104</v>
      </c>
      <c r="F4" s="12">
        <v>0.28902416985067031</v>
      </c>
      <c r="G4" s="2">
        <v>0.1925494954748965</v>
      </c>
      <c r="H4" s="12">
        <v>1.2098352674449369</v>
      </c>
      <c r="I4" s="3">
        <v>0.30308795957864376</v>
      </c>
      <c r="J4" s="12">
        <v>3.6275366267399747</v>
      </c>
      <c r="K4" s="3">
        <v>1.0688699798441565</v>
      </c>
      <c r="L4" s="13">
        <v>3.3647835641355024</v>
      </c>
      <c r="M4" s="3">
        <v>0.59799253565465493</v>
      </c>
      <c r="N4" s="13">
        <v>4.7636730835538046</v>
      </c>
      <c r="O4" s="3">
        <v>0.75230602550865167</v>
      </c>
      <c r="P4" s="14">
        <v>6.035454597696071</v>
      </c>
      <c r="Q4" s="5">
        <v>1.2330032728108433</v>
      </c>
      <c r="R4" s="12">
        <v>0.2110896215427841</v>
      </c>
      <c r="S4" s="5">
        <v>25.306953467077996</v>
      </c>
      <c r="T4" s="28">
        <v>9035.7188971443429</v>
      </c>
    </row>
    <row r="5" spans="1:20" ht="15.75">
      <c r="A5" s="15" t="s">
        <v>16</v>
      </c>
      <c r="B5" s="10">
        <v>6.7294918183291022E-3</v>
      </c>
      <c r="C5" s="12">
        <v>1.5755833358864986</v>
      </c>
      <c r="D5" s="10">
        <v>7.0541666513484124E-3</v>
      </c>
      <c r="E5" s="10">
        <v>0.1954965243077548</v>
      </c>
      <c r="F5" s="12">
        <v>0.43315033559568816</v>
      </c>
      <c r="G5" s="3">
        <v>0.3089852959635041</v>
      </c>
      <c r="H5" s="12">
        <v>1.8148930048147611</v>
      </c>
      <c r="I5" s="3">
        <v>0.52487899341755806</v>
      </c>
      <c r="J5" s="13">
        <v>5.4235589259224497</v>
      </c>
      <c r="K5" s="3">
        <v>1.4234102599774077</v>
      </c>
      <c r="L5" s="13">
        <v>4.9802240344792672</v>
      </c>
      <c r="M5" s="3">
        <v>0.87615389784598818</v>
      </c>
      <c r="N5" s="13">
        <v>6.4824715885036008</v>
      </c>
      <c r="O5" s="3">
        <v>0.94778659627410777</v>
      </c>
      <c r="P5" s="14">
        <v>10.380464018265297</v>
      </c>
      <c r="Q5" s="5">
        <v>3.0124568173117199</v>
      </c>
      <c r="R5" s="12">
        <v>0.29985873318561374</v>
      </c>
      <c r="S5" s="5">
        <v>37.440035661713935</v>
      </c>
      <c r="T5" s="28">
        <v>7927.7722182155567</v>
      </c>
    </row>
    <row r="6" spans="1:20" ht="15.75">
      <c r="A6" s="15" t="s">
        <v>17</v>
      </c>
      <c r="B6" s="10">
        <v>8.2321650375330787E-3</v>
      </c>
      <c r="C6" s="12">
        <v>1.3141497176983852</v>
      </c>
      <c r="D6" s="10">
        <v>8.7975174654709321E-3</v>
      </c>
      <c r="E6" s="10">
        <v>0.10453673474230533</v>
      </c>
      <c r="F6" s="12">
        <v>0.20256515612908366</v>
      </c>
      <c r="G6" s="3">
        <v>0.13473572292649907</v>
      </c>
      <c r="H6" s="12">
        <v>0.79517736313319509</v>
      </c>
      <c r="I6" s="3">
        <v>0.24835645877868365</v>
      </c>
      <c r="J6" s="13">
        <v>2.3200519316170771</v>
      </c>
      <c r="K6" s="3">
        <v>0.71137007853480538</v>
      </c>
      <c r="L6" s="13">
        <v>2.6992730351898211</v>
      </c>
      <c r="M6" s="3">
        <v>0.49967511488578603</v>
      </c>
      <c r="N6" s="13">
        <v>4.3548631629614318</v>
      </c>
      <c r="O6" s="3">
        <v>0.71850942988411914</v>
      </c>
      <c r="P6" s="14">
        <v>9.3778079016298328</v>
      </c>
      <c r="Q6" s="5">
        <v>1.9963676495439537</v>
      </c>
      <c r="R6" s="12">
        <v>0.21996411239604705</v>
      </c>
      <c r="S6" s="5">
        <v>21.515654389331431</v>
      </c>
      <c r="T6" s="28">
        <v>6051.5782716012</v>
      </c>
    </row>
    <row r="7" spans="1:20" ht="15.75">
      <c r="A7" s="15" t="s">
        <v>18</v>
      </c>
      <c r="B7" s="10">
        <v>4.0873251606631739E-3</v>
      </c>
      <c r="C7" s="12">
        <v>1.5545283849209095</v>
      </c>
      <c r="D7" s="10">
        <v>1.272171713135529E-2</v>
      </c>
      <c r="E7" s="10">
        <v>0.11452796703014302</v>
      </c>
      <c r="F7" s="12">
        <v>0.1832637399045117</v>
      </c>
      <c r="G7" s="3">
        <v>0.14607513572027067</v>
      </c>
      <c r="H7" s="12">
        <v>0.9633369845029438</v>
      </c>
      <c r="I7" s="3">
        <v>0.25309115729959442</v>
      </c>
      <c r="J7" s="13">
        <v>2.8172543511151984</v>
      </c>
      <c r="K7" s="3">
        <v>0.76012006507698959</v>
      </c>
      <c r="L7" s="13">
        <v>2.8378937433270419</v>
      </c>
      <c r="M7" s="3">
        <v>0.56064263671279302</v>
      </c>
      <c r="N7" s="13">
        <v>4.8376572080298859</v>
      </c>
      <c r="O7" s="3">
        <v>0.77055353296299656</v>
      </c>
      <c r="P7" s="14">
        <v>11.034707007266094</v>
      </c>
      <c r="Q7" s="5">
        <v>2.3381378467688716</v>
      </c>
      <c r="R7" s="12">
        <v>0.21893840235166392</v>
      </c>
      <c r="S7" s="5">
        <v>24.515285607055898</v>
      </c>
      <c r="T7" s="28">
        <v>5725.6231452293705</v>
      </c>
    </row>
    <row r="8" spans="1:20" ht="15.75">
      <c r="A8" s="15" t="s">
        <v>19</v>
      </c>
      <c r="B8" s="10">
        <v>1.4064618790646181E-2</v>
      </c>
      <c r="C8" s="12">
        <v>1.4187036336327719</v>
      </c>
      <c r="D8" s="10">
        <v>1.2597972208071545E-2</v>
      </c>
      <c r="E8" s="12">
        <v>0.23474524643043645</v>
      </c>
      <c r="F8" s="12">
        <v>0.26293068590315677</v>
      </c>
      <c r="G8" s="3">
        <v>0.15598637526398479</v>
      </c>
      <c r="H8" s="13">
        <v>0.81721081523077521</v>
      </c>
      <c r="I8" s="3">
        <v>0.24456441888626507</v>
      </c>
      <c r="J8" s="13">
        <v>3.1605260838043461</v>
      </c>
      <c r="K8" s="3">
        <v>0.76755262316263073</v>
      </c>
      <c r="L8" s="13">
        <v>2.8857567750292961</v>
      </c>
      <c r="M8" s="3">
        <v>0.56517017587914242</v>
      </c>
      <c r="N8" s="13">
        <v>4.7309118730481492</v>
      </c>
      <c r="O8" s="3">
        <v>0.75281239802956079</v>
      </c>
      <c r="P8" s="14">
        <v>8.7754435253727916</v>
      </c>
      <c r="Q8" s="5">
        <v>1.8763638794485571</v>
      </c>
      <c r="R8" s="12">
        <v>0.2209330192132179</v>
      </c>
      <c r="S8" s="5">
        <v>18.851902492032611</v>
      </c>
      <c r="T8" s="28">
        <v>8340.4727482795042</v>
      </c>
    </row>
    <row r="9" spans="1:20" ht="15.75">
      <c r="A9" s="15" t="s">
        <v>20</v>
      </c>
      <c r="B9" s="10">
        <v>1.9225358608920249E-2</v>
      </c>
      <c r="C9" s="12">
        <v>1.1603801331966612</v>
      </c>
      <c r="D9" s="10">
        <v>1.8962896926473082E-2</v>
      </c>
      <c r="E9" s="12">
        <v>0.16768561879803795</v>
      </c>
      <c r="F9" s="12">
        <v>0.22474200856742554</v>
      </c>
      <c r="G9" s="2">
        <v>0.11387688511327843</v>
      </c>
      <c r="H9" s="12">
        <v>0.75646013187604055</v>
      </c>
      <c r="I9" s="3">
        <v>0.20933339684203009</v>
      </c>
      <c r="J9" s="12">
        <v>2.400009427734989</v>
      </c>
      <c r="K9" s="3">
        <v>0.63452044339236102</v>
      </c>
      <c r="L9" s="13">
        <v>2.4745363830551832</v>
      </c>
      <c r="M9" s="3">
        <v>0.34668353278644781</v>
      </c>
      <c r="N9" s="13">
        <v>3.1516010902915381</v>
      </c>
      <c r="O9" s="3">
        <v>0.56277122659360823</v>
      </c>
      <c r="P9" s="14">
        <v>7.130898680399703</v>
      </c>
      <c r="Q9" s="5">
        <v>1.646500503142561</v>
      </c>
      <c r="R9" s="12">
        <v>0.23857791624068195</v>
      </c>
      <c r="S9" s="5">
        <v>14.54924067439771</v>
      </c>
      <c r="T9" s="28">
        <v>9204.857849818316</v>
      </c>
    </row>
    <row r="10" spans="1:20" ht="15.75">
      <c r="A10" s="15" t="s">
        <v>21</v>
      </c>
      <c r="B10" s="10">
        <v>6.9826115031594461E-3</v>
      </c>
      <c r="C10" s="12">
        <v>1.0159789715136336</v>
      </c>
      <c r="D10" s="10">
        <v>1.9973821248655686E-2</v>
      </c>
      <c r="E10" s="10">
        <v>0.12372344510915079</v>
      </c>
      <c r="F10" s="12">
        <v>0.23500292047260671</v>
      </c>
      <c r="G10" s="3">
        <v>0.13584232896210974</v>
      </c>
      <c r="H10" s="12">
        <v>0.91850591801127346</v>
      </c>
      <c r="I10" s="3">
        <v>0.2149594124468496</v>
      </c>
      <c r="J10" s="13">
        <v>3.2127986105107897</v>
      </c>
      <c r="K10" s="3">
        <v>0.82993920387847087</v>
      </c>
      <c r="L10" s="13">
        <v>2.8408743942348234</v>
      </c>
      <c r="M10" s="3">
        <v>0.68840646220783086</v>
      </c>
      <c r="N10" s="13">
        <v>4.8844265663441435</v>
      </c>
      <c r="O10" s="3">
        <v>0.8758977842619613</v>
      </c>
      <c r="P10" s="14">
        <v>6.4762910048480045</v>
      </c>
      <c r="Q10" s="5">
        <v>1.3854239714155991</v>
      </c>
      <c r="R10" s="12">
        <v>0.22103903804331115</v>
      </c>
      <c r="S10" s="5">
        <v>15.011962788817167</v>
      </c>
      <c r="T10" s="28">
        <v>9814.4968747692328</v>
      </c>
    </row>
    <row r="11" spans="1:20" ht="15.75">
      <c r="A11" s="15" t="s">
        <v>22</v>
      </c>
      <c r="B11" s="10">
        <v>1.0400119920667861E-2</v>
      </c>
      <c r="C11" s="12">
        <v>1.0832363023996634</v>
      </c>
      <c r="D11" s="10">
        <v>1.4392228448519841E-2</v>
      </c>
      <c r="E11" s="10">
        <v>0.11477503192345567</v>
      </c>
      <c r="F11" s="12">
        <v>0.24055961975534049</v>
      </c>
      <c r="G11" s="3">
        <v>0.1782509908405156</v>
      </c>
      <c r="H11" s="12">
        <v>1.3833785678653769</v>
      </c>
      <c r="I11" s="3">
        <v>0.44402948024848998</v>
      </c>
      <c r="J11" s="13">
        <v>4.8519106965859216</v>
      </c>
      <c r="K11" s="3">
        <v>1.3837457520267618</v>
      </c>
      <c r="L11" s="13">
        <v>4.6462630225639341</v>
      </c>
      <c r="M11" s="3">
        <v>0.77200871277673644</v>
      </c>
      <c r="N11" s="13">
        <v>6.3554632759063487</v>
      </c>
      <c r="O11" s="3">
        <v>0.94832614608129762</v>
      </c>
      <c r="P11" s="14">
        <v>7.4295561236836853</v>
      </c>
      <c r="Q11" s="5">
        <v>1.7273041637010458</v>
      </c>
      <c r="R11" s="12">
        <v>0.24022521529714791</v>
      </c>
      <c r="S11" s="5">
        <v>27.552084160758405</v>
      </c>
      <c r="T11" s="28">
        <v>11048.960647698352</v>
      </c>
    </row>
    <row r="12" spans="1:20" ht="15.75">
      <c r="A12" s="15" t="s">
        <v>23</v>
      </c>
      <c r="B12" s="10">
        <v>5.5719293390526243E-3</v>
      </c>
      <c r="C12" s="12">
        <v>1.1347626279024965</v>
      </c>
      <c r="D12" s="10">
        <v>9.6618554366898722E-3</v>
      </c>
      <c r="E12" s="10">
        <v>5.5035575533679174E-2</v>
      </c>
      <c r="F12" s="12">
        <v>0.1582974966017458</v>
      </c>
      <c r="G12" s="3">
        <v>7.9455305503482801E-2</v>
      </c>
      <c r="H12" s="12">
        <v>0.51901758532914377</v>
      </c>
      <c r="I12" s="3">
        <v>0.18279989081389447</v>
      </c>
      <c r="J12" s="12">
        <v>2.0016843549213212</v>
      </c>
      <c r="K12" s="3">
        <v>0.56576788505245568</v>
      </c>
      <c r="L12" s="13">
        <v>1.9546102321431627</v>
      </c>
      <c r="M12" s="3">
        <v>0.39479969238888402</v>
      </c>
      <c r="N12" s="13">
        <v>3.2559015464482681</v>
      </c>
      <c r="O12" s="3">
        <v>0.48979560711269343</v>
      </c>
      <c r="P12" s="14">
        <v>6.4831813085687759</v>
      </c>
      <c r="Q12" s="5">
        <v>1.3269769200781412</v>
      </c>
      <c r="R12" s="12">
        <v>0.21148902800127733</v>
      </c>
      <c r="S12" s="5">
        <v>10.671428172034672</v>
      </c>
      <c r="T12" s="28">
        <v>8545.6244461163024</v>
      </c>
    </row>
    <row r="13" spans="1:20" ht="15.75">
      <c r="A13" s="16" t="s">
        <v>43</v>
      </c>
      <c r="B13" s="10">
        <v>1.175647080019504E-2</v>
      </c>
      <c r="C13" s="12">
        <v>2.3144721677558255</v>
      </c>
      <c r="D13" s="10">
        <v>3.0695328156312627E-2</v>
      </c>
      <c r="E13" s="12">
        <v>0.49209326209133109</v>
      </c>
      <c r="F13" s="12">
        <v>0.72099541236979348</v>
      </c>
      <c r="G13" s="3">
        <v>0.50205492526795237</v>
      </c>
      <c r="H13" s="13">
        <v>2.9481005146990946</v>
      </c>
      <c r="I13" s="3">
        <v>0.99130792089062014</v>
      </c>
      <c r="J13" s="14">
        <v>12.171310637736417</v>
      </c>
      <c r="K13" s="4">
        <v>3.5267024253731338</v>
      </c>
      <c r="L13" s="14">
        <v>12.147729633955791</v>
      </c>
      <c r="M13" s="4">
        <v>1.8655875510878872</v>
      </c>
      <c r="N13" s="14">
        <v>13.608476022076168</v>
      </c>
      <c r="O13" s="4">
        <v>1.9444302653995293</v>
      </c>
      <c r="P13" s="14">
        <v>44.329262924996648</v>
      </c>
      <c r="Q13" s="5">
        <v>17.091191583430732</v>
      </c>
      <c r="R13" s="12">
        <v>0.39837719679145245</v>
      </c>
      <c r="S13" s="5">
        <v>92.553376473091049</v>
      </c>
      <c r="T13" s="28">
        <v>11198.514513998805</v>
      </c>
    </row>
    <row r="14" spans="1:20" ht="15.75">
      <c r="A14" s="16" t="s">
        <v>44</v>
      </c>
      <c r="B14" s="11">
        <v>8.4346629896893208E-3</v>
      </c>
      <c r="C14" s="12">
        <v>0.78731993640555842</v>
      </c>
      <c r="D14" s="10">
        <v>1.3503945390781561E-2</v>
      </c>
      <c r="E14" s="12">
        <v>0.11366072880330583</v>
      </c>
      <c r="F14" s="12">
        <v>0.24092258596100397</v>
      </c>
      <c r="G14" s="4">
        <v>0.13814036881264669</v>
      </c>
      <c r="H14" s="12">
        <v>0.77783861272798938</v>
      </c>
      <c r="I14" s="3">
        <v>0.26082578590419858</v>
      </c>
      <c r="J14" s="13">
        <v>2.7601454349988681</v>
      </c>
      <c r="K14" s="3">
        <v>0.83640508395522373</v>
      </c>
      <c r="L14" s="13">
        <v>3.0674455200606978</v>
      </c>
      <c r="M14" s="3">
        <v>0.55623375332103109</v>
      </c>
      <c r="N14" s="13">
        <v>4.2870003992717596</v>
      </c>
      <c r="O14" s="3">
        <v>0.66241970862362842</v>
      </c>
      <c r="P14" s="14">
        <v>9.1184702816169718</v>
      </c>
      <c r="Q14" s="5">
        <v>2.3610319463987159</v>
      </c>
      <c r="R14" s="12">
        <v>0.26754233651429382</v>
      </c>
      <c r="S14" s="5">
        <v>20.849070921111284</v>
      </c>
      <c r="T14" s="28">
        <v>12379.899876397396</v>
      </c>
    </row>
    <row r="15" spans="1:20" ht="15.75">
      <c r="A15" s="16" t="s">
        <v>45</v>
      </c>
      <c r="B15" s="10">
        <v>0.15333440938498805</v>
      </c>
      <c r="C15" s="14">
        <v>14.975903883216578</v>
      </c>
      <c r="D15" s="12">
        <v>0.75344376252505008</v>
      </c>
      <c r="E15" s="13">
        <v>9.5024736686239777</v>
      </c>
      <c r="F15" s="13">
        <v>8.2278045783795761</v>
      </c>
      <c r="G15" s="4">
        <v>3.9048573961517681</v>
      </c>
      <c r="H15" s="14">
        <v>19.409743417224462</v>
      </c>
      <c r="I15" s="4">
        <v>5.3165882302759728</v>
      </c>
      <c r="J15" s="14">
        <v>48.221061856264967</v>
      </c>
      <c r="K15" s="5">
        <v>12.23108675373134</v>
      </c>
      <c r="L15" s="14">
        <v>38.632397597556242</v>
      </c>
      <c r="M15" s="4">
        <v>5.5974680860516397</v>
      </c>
      <c r="N15" s="14">
        <v>40.383464594676269</v>
      </c>
      <c r="O15" s="4">
        <v>6.1552914401367484</v>
      </c>
      <c r="P15" s="14">
        <v>130.6906218378677</v>
      </c>
      <c r="Q15" s="5">
        <v>99.307112692232366</v>
      </c>
      <c r="R15" s="12">
        <v>0.78514265085083268</v>
      </c>
      <c r="S15" s="5">
        <v>322.54836792960322</v>
      </c>
      <c r="T15" s="28">
        <v>11471.352478906383</v>
      </c>
    </row>
    <row r="16" spans="1:20" ht="16.5" thickBot="1">
      <c r="A16" s="17" t="s">
        <v>46</v>
      </c>
      <c r="B16" s="18">
        <v>1.111803116829865E-2</v>
      </c>
      <c r="C16" s="19">
        <v>1.3294652682887393</v>
      </c>
      <c r="D16" s="18">
        <v>2.3247870741482959E-2</v>
      </c>
      <c r="E16" s="19">
        <v>0.20634588442595969</v>
      </c>
      <c r="F16" s="19">
        <v>0.37358476567381299</v>
      </c>
      <c r="G16" s="8">
        <v>0.23250199149810297</v>
      </c>
      <c r="H16" s="19">
        <v>1.3258050953744227</v>
      </c>
      <c r="I16" s="8">
        <v>0.4702582002758306</v>
      </c>
      <c r="J16" s="20">
        <v>5.5121117936226751</v>
      </c>
      <c r="K16" s="8">
        <v>1.6457497667910446</v>
      </c>
      <c r="L16" s="20">
        <v>6.3229818212587752</v>
      </c>
      <c r="M16" s="8">
        <v>1.0635810144351536</v>
      </c>
      <c r="N16" s="20">
        <v>7.898266081624052</v>
      </c>
      <c r="O16" s="8">
        <v>1.2741083304072429</v>
      </c>
      <c r="P16" s="21">
        <v>16.167859911253448</v>
      </c>
      <c r="Q16" s="9">
        <v>4.6663449454254673</v>
      </c>
      <c r="R16" s="19">
        <v>0.2982201203776676</v>
      </c>
      <c r="S16" s="9">
        <v>44.046322167403574</v>
      </c>
      <c r="T16" s="29">
        <v>12334.208285820365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0"/>
  <sheetViews>
    <sheetView workbookViewId="0">
      <selection activeCell="D9" sqref="D9"/>
    </sheetView>
  </sheetViews>
  <sheetFormatPr defaultRowHeight="15"/>
  <cols>
    <col min="2" max="2" width="12.7109375" customWidth="1"/>
    <col min="3" max="3" width="18.42578125" customWidth="1"/>
  </cols>
  <sheetData>
    <row r="1" spans="1:22" ht="15.75" thickBot="1">
      <c r="A1" s="92" t="s">
        <v>147</v>
      </c>
    </row>
    <row r="2" spans="1:22" s="27" customFormat="1" ht="63.75" customHeight="1" thickBot="1">
      <c r="A2" s="93" t="s">
        <v>110</v>
      </c>
      <c r="B2" s="94"/>
      <c r="C2" s="44" t="s">
        <v>109</v>
      </c>
      <c r="D2" s="22" t="s">
        <v>0</v>
      </c>
      <c r="E2" s="22" t="s">
        <v>1</v>
      </c>
      <c r="F2" s="22" t="s">
        <v>2</v>
      </c>
      <c r="G2" s="22" t="s">
        <v>3</v>
      </c>
      <c r="H2" s="22" t="s">
        <v>4</v>
      </c>
      <c r="I2" s="22" t="s">
        <v>5</v>
      </c>
      <c r="J2" s="22" t="s">
        <v>6</v>
      </c>
      <c r="K2" s="22" t="s">
        <v>7</v>
      </c>
      <c r="L2" s="22" t="s">
        <v>8</v>
      </c>
      <c r="M2" s="22" t="s">
        <v>9</v>
      </c>
      <c r="N2" s="22" t="s">
        <v>10</v>
      </c>
      <c r="O2" s="22" t="s">
        <v>11</v>
      </c>
      <c r="P2" s="22" t="s">
        <v>12</v>
      </c>
      <c r="Q2" s="22" t="s">
        <v>13</v>
      </c>
      <c r="R2" s="24" t="s">
        <v>47</v>
      </c>
      <c r="S2" s="32" t="s">
        <v>48</v>
      </c>
      <c r="T2" s="31" t="s">
        <v>49</v>
      </c>
      <c r="U2" s="23" t="s">
        <v>50</v>
      </c>
      <c r="V2" s="26" t="s">
        <v>51</v>
      </c>
    </row>
    <row r="3" spans="1:22" ht="15.75">
      <c r="A3" s="66">
        <v>401</v>
      </c>
      <c r="B3" s="55" t="s">
        <v>113</v>
      </c>
      <c r="C3" s="45" t="s">
        <v>53</v>
      </c>
      <c r="D3" s="10">
        <v>0.11487785224898621</v>
      </c>
      <c r="E3" s="12">
        <v>1.1118513719561356</v>
      </c>
      <c r="F3" s="10">
        <v>2.3308843817262608E-2</v>
      </c>
      <c r="G3" s="12">
        <v>0.31667834535607331</v>
      </c>
      <c r="H3" s="12">
        <v>0.45330859811810575</v>
      </c>
      <c r="I3" s="12">
        <v>0.26820656562635281</v>
      </c>
      <c r="J3" s="12">
        <v>1.7446527643767915</v>
      </c>
      <c r="K3" s="12">
        <v>0.53276783498759295</v>
      </c>
      <c r="L3" s="13">
        <v>5.5865093726770265</v>
      </c>
      <c r="M3" s="12">
        <v>1.6008872571515989</v>
      </c>
      <c r="N3" s="13">
        <v>5.9513752102456632</v>
      </c>
      <c r="O3" s="12">
        <v>1.0187719237427604</v>
      </c>
      <c r="P3" s="13">
        <v>9.0684290073855447</v>
      </c>
      <c r="Q3" s="12">
        <v>1.3549603717008201</v>
      </c>
      <c r="R3" s="33">
        <v>7.7540276301673066</v>
      </c>
      <c r="S3" s="30">
        <v>3.6298351649680001</v>
      </c>
      <c r="T3" s="35">
        <v>0.48369566884283377</v>
      </c>
      <c r="U3" s="5">
        <v>47.007461927329928</v>
      </c>
      <c r="V3" s="28">
        <v>11311.216026165866</v>
      </c>
    </row>
    <row r="4" spans="1:22" ht="15.75">
      <c r="A4" s="77">
        <v>401</v>
      </c>
      <c r="B4" s="52" t="s">
        <v>114</v>
      </c>
      <c r="C4" s="45" t="s">
        <v>54</v>
      </c>
      <c r="D4" s="11">
        <v>3.0407377875002707E-3</v>
      </c>
      <c r="E4" s="12">
        <v>0.66385041340896955</v>
      </c>
      <c r="F4" s="11">
        <v>6.1843046558706372E-3</v>
      </c>
      <c r="G4" s="10">
        <v>9.4718821891431743E-2</v>
      </c>
      <c r="H4" s="12">
        <v>0.120041643778905</v>
      </c>
      <c r="I4" s="12">
        <v>9.8108776220182145E-2</v>
      </c>
      <c r="J4" s="12">
        <v>0.55708901814649159</v>
      </c>
      <c r="K4" s="12">
        <v>0.16254928063079205</v>
      </c>
      <c r="L4" s="12">
        <v>1.6080165528157426</v>
      </c>
      <c r="M4" s="12">
        <v>0.5023761499749213</v>
      </c>
      <c r="N4" s="12">
        <v>1.7125866904802598</v>
      </c>
      <c r="O4" s="12">
        <v>0.28533204321595951</v>
      </c>
      <c r="P4" s="13">
        <v>2.2529875526900436</v>
      </c>
      <c r="Q4" s="12">
        <v>0.34656993248743306</v>
      </c>
      <c r="R4" s="33">
        <v>6.0680598556949459</v>
      </c>
      <c r="S4" s="30">
        <v>1.4732230974227829</v>
      </c>
      <c r="T4" s="35">
        <v>0.2508599331924658</v>
      </c>
      <c r="U4" s="5">
        <v>13.478636252057425</v>
      </c>
      <c r="V4" s="28">
        <v>9499.5386802040157</v>
      </c>
    </row>
    <row r="5" spans="1:22" ht="15.75">
      <c r="A5" s="66">
        <v>430</v>
      </c>
      <c r="B5" s="55" t="s">
        <v>111</v>
      </c>
      <c r="C5" s="45" t="s">
        <v>55</v>
      </c>
      <c r="D5" s="10">
        <v>9.6071997227842008E-3</v>
      </c>
      <c r="E5" s="12">
        <v>1.4317002512957415</v>
      </c>
      <c r="F5" s="10">
        <v>1.0871206106789323E-2</v>
      </c>
      <c r="G5" s="12">
        <v>0.21391784955204685</v>
      </c>
      <c r="H5" s="12">
        <v>0.31554072556974122</v>
      </c>
      <c r="I5" s="12">
        <v>0.28642792635500858</v>
      </c>
      <c r="J5" s="12">
        <v>1.599485626315917</v>
      </c>
      <c r="K5" s="12">
        <v>0.59877862526076808</v>
      </c>
      <c r="L5" s="13">
        <v>5.9503232384413742</v>
      </c>
      <c r="M5" s="12">
        <v>1.9343288259790072</v>
      </c>
      <c r="N5" s="13">
        <v>6.855928183935097</v>
      </c>
      <c r="O5" s="12">
        <v>1.2105790987941092</v>
      </c>
      <c r="P5" s="13">
        <v>9.3299446746121433</v>
      </c>
      <c r="Q5" s="12">
        <v>1.5110343693433832</v>
      </c>
      <c r="R5" s="33">
        <v>20.609969775673694</v>
      </c>
      <c r="S5" s="30">
        <v>4.9566159280933864</v>
      </c>
      <c r="T5" s="35">
        <v>0.24849665804005672</v>
      </c>
      <c r="U5" s="5">
        <v>51.483570620179364</v>
      </c>
      <c r="V5" s="28">
        <v>12022.995124591134</v>
      </c>
    </row>
    <row r="6" spans="1:22" ht="15.75">
      <c r="A6" s="67">
        <v>433</v>
      </c>
      <c r="B6" s="54" t="s">
        <v>113</v>
      </c>
      <c r="C6" s="45" t="s">
        <v>56</v>
      </c>
      <c r="D6" s="10">
        <v>1.6822919887963209E-2</v>
      </c>
      <c r="E6" s="12">
        <v>1.160846899139218</v>
      </c>
      <c r="F6" s="12">
        <v>3.8190056405696199E-2</v>
      </c>
      <c r="G6" s="12">
        <v>0.18427102889697533</v>
      </c>
      <c r="H6" s="12">
        <v>0.53763014009113241</v>
      </c>
      <c r="I6" s="12">
        <v>0.35811877977658035</v>
      </c>
      <c r="J6" s="12">
        <v>1.8817358827617563</v>
      </c>
      <c r="K6" s="12">
        <v>0.65216638633845825</v>
      </c>
      <c r="L6" s="13">
        <v>5.4606278887612785</v>
      </c>
      <c r="M6" s="12">
        <v>1.758999192249542</v>
      </c>
      <c r="N6" s="13">
        <v>5.8905050780394284</v>
      </c>
      <c r="O6" s="12">
        <v>1.0120985295684841</v>
      </c>
      <c r="P6" s="13">
        <v>5.6720965651873998</v>
      </c>
      <c r="Q6" s="12">
        <v>1.0072020891411537</v>
      </c>
      <c r="R6" s="33">
        <v>22.013631873528773</v>
      </c>
      <c r="S6" s="30">
        <v>7.8383776921407069</v>
      </c>
      <c r="T6" s="35">
        <v>0.36791468750201278</v>
      </c>
      <c r="U6" s="5">
        <v>45.412454944030742</v>
      </c>
      <c r="V6" s="28">
        <v>8747.4679527372209</v>
      </c>
    </row>
    <row r="7" spans="1:22" ht="16.5" thickBot="1">
      <c r="A7" s="68">
        <v>417</v>
      </c>
      <c r="B7" s="84" t="s">
        <v>115</v>
      </c>
      <c r="C7" s="80" t="s">
        <v>57</v>
      </c>
      <c r="D7" s="18">
        <v>9.4463442525405186E-3</v>
      </c>
      <c r="E7" s="19">
        <v>1.3998062337527253</v>
      </c>
      <c r="F7" s="18">
        <v>1.5204790483901231E-2</v>
      </c>
      <c r="G7" s="19">
        <v>0.13124273385171223</v>
      </c>
      <c r="H7" s="19">
        <v>0.27120559883735806</v>
      </c>
      <c r="I7" s="19">
        <v>0.19681817309772728</v>
      </c>
      <c r="J7" s="19">
        <v>1.314310896857749</v>
      </c>
      <c r="K7" s="19">
        <v>0.42250189858131915</v>
      </c>
      <c r="L7" s="20">
        <v>4.1297574118728244</v>
      </c>
      <c r="M7" s="19">
        <v>1.2134216474137629</v>
      </c>
      <c r="N7" s="20">
        <v>4.6255303556416791</v>
      </c>
      <c r="O7" s="19">
        <v>0.77405728959302589</v>
      </c>
      <c r="P7" s="20">
        <v>5.7353594947156363</v>
      </c>
      <c r="Q7" s="19">
        <v>0.83098043037544589</v>
      </c>
      <c r="R7" s="65">
        <v>24.565806739900207</v>
      </c>
      <c r="S7" s="60">
        <v>4.4839850597101272</v>
      </c>
      <c r="T7" s="64">
        <v>0.18860177039452886</v>
      </c>
      <c r="U7" s="9">
        <v>34.964820679619962</v>
      </c>
      <c r="V7" s="29">
        <v>9391.2181301525234</v>
      </c>
    </row>
    <row r="8" spans="1:22" ht="15.75">
      <c r="A8" s="50">
        <v>409.86921726482552</v>
      </c>
      <c r="B8" s="48">
        <v>7.882872916182083</v>
      </c>
      <c r="C8" s="81" t="s">
        <v>34</v>
      </c>
      <c r="D8" s="11">
        <v>3.8672217346107335E-3</v>
      </c>
      <c r="E8" s="12">
        <v>1.1336900593536419</v>
      </c>
      <c r="F8" s="10">
        <v>9.8300268160606379E-3</v>
      </c>
      <c r="G8" s="12">
        <v>0.17054109924006652</v>
      </c>
      <c r="H8" s="12">
        <v>0.28411488380664124</v>
      </c>
      <c r="I8" s="3">
        <v>0.17517417461509052</v>
      </c>
      <c r="J8" s="12">
        <v>1.1447675122887744</v>
      </c>
      <c r="K8" s="3">
        <v>0.432072849526075</v>
      </c>
      <c r="L8" s="13">
        <v>3.9601324968866041</v>
      </c>
      <c r="M8" s="3">
        <v>1.1941115152874315</v>
      </c>
      <c r="N8" s="13">
        <v>4.3932806302563261</v>
      </c>
      <c r="O8" s="3">
        <v>0.73254962434837223</v>
      </c>
      <c r="P8" s="13">
        <v>5.6176230852368585</v>
      </c>
      <c r="Q8" s="3">
        <v>0.96177936810604026</v>
      </c>
      <c r="R8" s="13">
        <v>7.5977360869586397</v>
      </c>
      <c r="S8" s="4">
        <v>1.8285977166805452</v>
      </c>
      <c r="T8" s="12">
        <v>0.24861898593362999</v>
      </c>
      <c r="U8" s="5">
        <v>35.233123151397571</v>
      </c>
      <c r="V8" s="28">
        <v>7204.7461777069329</v>
      </c>
    </row>
    <row r="9" spans="1:22" ht="15.75">
      <c r="A9" s="50">
        <v>427.54659736195993</v>
      </c>
      <c r="B9" s="48">
        <v>6.4038071135226611</v>
      </c>
      <c r="C9" s="81" t="s">
        <v>38</v>
      </c>
      <c r="D9" s="11">
        <v>5.3952063519520531E-3</v>
      </c>
      <c r="E9" s="12">
        <v>1.3843284737213413</v>
      </c>
      <c r="F9" s="10">
        <v>5.8941736021277044E-2</v>
      </c>
      <c r="G9" s="12">
        <v>0.71275056995468078</v>
      </c>
      <c r="H9" s="12">
        <v>0.91217306135109999</v>
      </c>
      <c r="I9" s="3">
        <v>0.5488379229755137</v>
      </c>
      <c r="J9" s="13">
        <v>2.9782778805017665</v>
      </c>
      <c r="K9" s="3">
        <v>0.78102282068681372</v>
      </c>
      <c r="L9" s="13">
        <v>7.3126346958373238</v>
      </c>
      <c r="M9" s="3">
        <v>1.8343299274676483</v>
      </c>
      <c r="N9" s="13">
        <v>6.302857253927348</v>
      </c>
      <c r="O9" s="3">
        <v>0.98644899339758652</v>
      </c>
      <c r="P9" s="13">
        <v>7.526705308288399</v>
      </c>
      <c r="Q9" s="3">
        <v>1.1145557445667713</v>
      </c>
      <c r="R9" s="13">
        <v>15.0254020452054</v>
      </c>
      <c r="S9" s="4">
        <v>5.9450842641896031</v>
      </c>
      <c r="T9" s="12">
        <v>0.40872597128723998</v>
      </c>
      <c r="U9" s="5">
        <v>60.970137046230526</v>
      </c>
      <c r="V9" s="28">
        <v>7864.3662376754592</v>
      </c>
    </row>
    <row r="10" spans="1:22" ht="15.75">
      <c r="A10" s="50">
        <v>428.01143087728167</v>
      </c>
      <c r="B10" s="48">
        <v>4.3191049159671655</v>
      </c>
      <c r="C10" s="81" t="s">
        <v>40</v>
      </c>
      <c r="D10" s="11">
        <v>5.5056699315176264E-3</v>
      </c>
      <c r="E10" s="13">
        <v>3.3510318758997908</v>
      </c>
      <c r="F10" s="10">
        <v>3.5951975962045031E-2</v>
      </c>
      <c r="G10" s="12">
        <v>0.59887148191305017</v>
      </c>
      <c r="H10" s="12">
        <v>1.4121659712235395</v>
      </c>
      <c r="I10" s="3">
        <v>0.96653994748472094</v>
      </c>
      <c r="J10" s="13">
        <v>7.1300156145442068</v>
      </c>
      <c r="K10" s="4">
        <v>2.6420424797566398</v>
      </c>
      <c r="L10" s="14">
        <v>28.078939018788148</v>
      </c>
      <c r="M10" s="4">
        <v>8.5835924543152089</v>
      </c>
      <c r="N10" s="14">
        <v>31.593816265188707</v>
      </c>
      <c r="O10" s="4">
        <v>5.0929425560894312</v>
      </c>
      <c r="P10" s="14">
        <v>37.674752379762651</v>
      </c>
      <c r="Q10" s="4">
        <v>5.6885976131225915</v>
      </c>
      <c r="R10" s="13">
        <v>48.786502318969497</v>
      </c>
      <c r="S10" s="4">
        <v>18.706537641816006</v>
      </c>
      <c r="T10" s="12">
        <v>0.39609015743033299</v>
      </c>
      <c r="U10" s="5">
        <v>292.27566169267783</v>
      </c>
      <c r="V10" s="28">
        <v>6905.952405253649</v>
      </c>
    </row>
    <row r="11" spans="1:22" ht="15.75">
      <c r="A11" s="50">
        <v>419.34178162891408</v>
      </c>
      <c r="B11" s="48">
        <v>8.5276095360653628</v>
      </c>
      <c r="C11" s="81" t="s">
        <v>35</v>
      </c>
      <c r="D11" s="11">
        <v>2.1860685456037486E-3</v>
      </c>
      <c r="E11" s="12">
        <v>0.70710571261762767</v>
      </c>
      <c r="F11" s="10">
        <v>8.8159247033901839E-3</v>
      </c>
      <c r="G11" s="12">
        <v>0.14218443128852495</v>
      </c>
      <c r="H11" s="12">
        <v>0.25526908053751085</v>
      </c>
      <c r="I11" s="3">
        <v>0.1425172435181174</v>
      </c>
      <c r="J11" s="12">
        <v>0.77486808347530256</v>
      </c>
      <c r="K11" s="3">
        <v>0.34436255942620275</v>
      </c>
      <c r="L11" s="13">
        <v>2.7533022440250501</v>
      </c>
      <c r="M11" s="3">
        <v>0.84652913701346644</v>
      </c>
      <c r="N11" s="13">
        <v>3.1194895491225472</v>
      </c>
      <c r="O11" s="3">
        <v>0.55146502767429673</v>
      </c>
      <c r="P11" s="13">
        <v>4.2338533764198187</v>
      </c>
      <c r="Q11" s="3">
        <v>0.74270874142274634</v>
      </c>
      <c r="R11" s="13">
        <v>6.2909615234113003</v>
      </c>
      <c r="S11" s="4">
        <v>1.5180719673043728</v>
      </c>
      <c r="T11" s="12">
        <v>0.24927323691133799</v>
      </c>
      <c r="U11" s="5">
        <v>25.258217543058763</v>
      </c>
      <c r="V11" s="28">
        <v>6621.8367880543428</v>
      </c>
    </row>
    <row r="12" spans="1:22" ht="15.75">
      <c r="A12" s="50">
        <v>414.74645911849132</v>
      </c>
      <c r="B12" s="48">
        <v>8.948075814148206</v>
      </c>
      <c r="C12" s="81" t="s">
        <v>36</v>
      </c>
      <c r="D12" s="11">
        <v>5.621685160056212E-4</v>
      </c>
      <c r="E12" s="12">
        <v>0.71491162816762333</v>
      </c>
      <c r="F12" s="10">
        <v>7.6231806275969738E-3</v>
      </c>
      <c r="G12" s="10">
        <v>8.7962265058563444E-2</v>
      </c>
      <c r="H12" s="12">
        <v>0.18403266459609921</v>
      </c>
      <c r="I12" s="3">
        <v>0.11084162963887623</v>
      </c>
      <c r="J12" s="12">
        <v>0.59678163653495742</v>
      </c>
      <c r="K12" s="3">
        <v>0.17062871557453285</v>
      </c>
      <c r="L12" s="12">
        <v>1.7010572549996519</v>
      </c>
      <c r="M12" s="3">
        <v>0.48366841244174441</v>
      </c>
      <c r="N12" s="12">
        <v>1.671309288521631</v>
      </c>
      <c r="O12" s="4">
        <v>0.27225473019241436</v>
      </c>
      <c r="P12" s="13">
        <v>1.988792113767234</v>
      </c>
      <c r="Q12" s="3">
        <v>0.31347508673635155</v>
      </c>
      <c r="R12" s="13">
        <v>7.8628173472031202</v>
      </c>
      <c r="S12" s="4">
        <v>1.9058650484244171</v>
      </c>
      <c r="T12" s="12">
        <v>0.250388443236918</v>
      </c>
      <c r="U12" s="5">
        <v>12.608285543096807</v>
      </c>
      <c r="V12" s="28">
        <v>11430.021889352796</v>
      </c>
    </row>
    <row r="13" spans="1:22" ht="15.75">
      <c r="A13" s="50">
        <v>439.60088986154915</v>
      </c>
      <c r="B13" s="48">
        <v>7.4282511977129513</v>
      </c>
      <c r="C13" s="81" t="s">
        <v>39</v>
      </c>
      <c r="D13" s="11">
        <v>3.450136311766494E-3</v>
      </c>
      <c r="E13" s="12">
        <v>0.83082351537089616</v>
      </c>
      <c r="F13" s="10">
        <v>3.151963291475394E-3</v>
      </c>
      <c r="G13" s="12">
        <v>8.415364417499592E-2</v>
      </c>
      <c r="H13" s="12">
        <v>9.4495714973286474E-2</v>
      </c>
      <c r="I13" s="3">
        <v>5.4318062516069146E-2</v>
      </c>
      <c r="J13" s="12">
        <v>0.28321001778261556</v>
      </c>
      <c r="K13" s="3">
        <v>8.4035249389976627E-2</v>
      </c>
      <c r="L13" s="12">
        <v>0.97265587383135477</v>
      </c>
      <c r="M13" s="3">
        <v>0.22430787407461741</v>
      </c>
      <c r="N13" s="12">
        <v>1.0663705160409611</v>
      </c>
      <c r="O13" s="3">
        <v>0.18767333891379467</v>
      </c>
      <c r="P13" s="12">
        <v>1.727662988578158</v>
      </c>
      <c r="Q13" s="3">
        <v>0.2767387824728933</v>
      </c>
      <c r="R13" s="13">
        <v>10.072649168171701</v>
      </c>
      <c r="S13" s="4">
        <v>3.8409158732566078</v>
      </c>
      <c r="T13" s="12">
        <v>0.39390492320643899</v>
      </c>
      <c r="U13" s="5">
        <v>7.2604943555213168</v>
      </c>
      <c r="V13" s="28">
        <v>6466.7607383445602</v>
      </c>
    </row>
    <row r="14" spans="1:22" ht="15.75">
      <c r="A14" s="50">
        <v>425.18545592369094</v>
      </c>
      <c r="B14" s="48">
        <v>8.5881461338250684</v>
      </c>
      <c r="C14" s="81" t="s">
        <v>42</v>
      </c>
      <c r="D14" s="10">
        <v>6.9567855630787809E-2</v>
      </c>
      <c r="E14" s="13">
        <v>4.9037238182204632</v>
      </c>
      <c r="F14" s="10">
        <v>7.5097036573114465E-2</v>
      </c>
      <c r="G14" s="12">
        <v>0.8079643951805946</v>
      </c>
      <c r="H14" s="12">
        <v>1.5554303495993733</v>
      </c>
      <c r="I14" s="3">
        <v>0.97760019165239376</v>
      </c>
      <c r="J14" s="13">
        <v>7.4981556194277061</v>
      </c>
      <c r="K14" s="4">
        <v>2.6001296371681226</v>
      </c>
      <c r="L14" s="14">
        <v>28.831530188819521</v>
      </c>
      <c r="M14" s="4">
        <v>9.0085214607215658</v>
      </c>
      <c r="N14" s="14">
        <v>32.50954884936273</v>
      </c>
      <c r="O14" s="4">
        <v>5.2180863326768137</v>
      </c>
      <c r="P14" s="14">
        <v>38.631629388621207</v>
      </c>
      <c r="Q14" s="4">
        <v>5.5828324459491974</v>
      </c>
      <c r="R14" s="13">
        <v>63.989970990228301</v>
      </c>
      <c r="S14" s="4">
        <v>29.618249150994021</v>
      </c>
      <c r="T14" s="12">
        <v>0.47813197755080999</v>
      </c>
      <c r="U14" s="5">
        <v>310.53330289974986</v>
      </c>
      <c r="V14" s="28">
        <v>6778.7779911793587</v>
      </c>
    </row>
    <row r="15" spans="1:22" ht="15.75">
      <c r="A15" s="50">
        <v>443.44875688687392</v>
      </c>
      <c r="B15" s="48">
        <v>9.0243803664704849</v>
      </c>
      <c r="C15" s="81" t="s">
        <v>41</v>
      </c>
      <c r="D15" s="10">
        <v>2.7353970939846084E-3</v>
      </c>
      <c r="E15" s="13">
        <v>0.98467751498989198</v>
      </c>
      <c r="F15" s="10">
        <v>3.6859791724329238E-2</v>
      </c>
      <c r="G15" s="12">
        <v>0.47846627224089117</v>
      </c>
      <c r="H15" s="12">
        <v>0.67015867308021049</v>
      </c>
      <c r="I15" s="3">
        <v>0.4002313775324165</v>
      </c>
      <c r="J15" s="13">
        <v>2.2720531479115116</v>
      </c>
      <c r="K15" s="3">
        <v>0.68167149412409411</v>
      </c>
      <c r="L15" s="13">
        <v>6.8166144825512758</v>
      </c>
      <c r="M15" s="4">
        <v>1.9570076212647398</v>
      </c>
      <c r="N15" s="13">
        <v>6.2246694126176401</v>
      </c>
      <c r="O15" s="3">
        <v>1.0996004125893346</v>
      </c>
      <c r="P15" s="13">
        <v>7.6761928867071783</v>
      </c>
      <c r="Q15" s="3">
        <v>1.1469287329981712</v>
      </c>
      <c r="R15" s="13">
        <v>8.7335922043032799</v>
      </c>
      <c r="S15" s="4">
        <v>3.1874383323401152</v>
      </c>
      <c r="T15" s="12">
        <v>0.37700681692980498</v>
      </c>
      <c r="U15" s="5">
        <v>54.910605152786104</v>
      </c>
      <c r="V15" s="28">
        <v>7475.9020633476603</v>
      </c>
    </row>
    <row r="16" spans="1:22" ht="16.5" thickBot="1">
      <c r="A16" s="50">
        <v>415.90574035424993</v>
      </c>
      <c r="B16" s="48">
        <v>3.5564766855591627</v>
      </c>
      <c r="C16" s="81" t="s">
        <v>37</v>
      </c>
      <c r="D16" s="10">
        <v>3.89611877926513E-2</v>
      </c>
      <c r="E16" s="14">
        <v>10.712278381682767</v>
      </c>
      <c r="F16" s="10">
        <v>0.30491598976028628</v>
      </c>
      <c r="G16" s="13">
        <v>4.4177354170353569</v>
      </c>
      <c r="H16" s="13">
        <v>5.6526886480849461</v>
      </c>
      <c r="I16" s="4">
        <v>3.2632976828789118</v>
      </c>
      <c r="J16" s="14">
        <v>18.325981202957571</v>
      </c>
      <c r="K16" s="4">
        <v>5.3208864798349049</v>
      </c>
      <c r="L16" s="14">
        <v>49.55483391959902</v>
      </c>
      <c r="M16" s="5">
        <v>13.491893827003386</v>
      </c>
      <c r="N16" s="14">
        <v>45.590347181007047</v>
      </c>
      <c r="O16" s="4">
        <v>7.1718529822620098</v>
      </c>
      <c r="P16" s="14">
        <v>53.550727849990906</v>
      </c>
      <c r="Q16" s="4">
        <v>7.8857382627493484</v>
      </c>
      <c r="R16" s="13">
        <v>127.362436571977</v>
      </c>
      <c r="S16" s="4">
        <v>69.815128510472917</v>
      </c>
      <c r="T16" s="12">
        <v>0.56625037721040705</v>
      </c>
      <c r="U16" s="5">
        <v>474.46197609061602</v>
      </c>
      <c r="V16" s="28">
        <v>5947.5158580023381</v>
      </c>
    </row>
    <row r="17" spans="1:22" ht="17.25" customHeight="1">
      <c r="A17" s="69">
        <v>360</v>
      </c>
      <c r="B17" s="85" t="s">
        <v>112</v>
      </c>
      <c r="C17" s="58" t="s">
        <v>52</v>
      </c>
      <c r="D17" s="36">
        <v>7.963881722563999E-3</v>
      </c>
      <c r="E17" s="87">
        <v>0.97981123175897866</v>
      </c>
      <c r="F17" s="36">
        <v>1.1704419187618493E-2</v>
      </c>
      <c r="G17" s="87">
        <v>0.13620922130965954</v>
      </c>
      <c r="H17" s="37">
        <v>0.19480852648828054</v>
      </c>
      <c r="I17" s="87">
        <v>0.11152236996299228</v>
      </c>
      <c r="J17" s="38">
        <v>0.77031236438355699</v>
      </c>
      <c r="K17" s="87">
        <v>0.26405313925217305</v>
      </c>
      <c r="L17" s="38">
        <v>2.2758126029718277</v>
      </c>
      <c r="M17" s="87">
        <v>0.68529190703973097</v>
      </c>
      <c r="N17" s="38">
        <v>2.500764905228178</v>
      </c>
      <c r="O17" s="87">
        <v>0.43072174081832409</v>
      </c>
      <c r="P17" s="38">
        <v>3.6792668701092563</v>
      </c>
      <c r="Q17" s="87">
        <v>0.59674878923421681</v>
      </c>
      <c r="R17" s="39">
        <v>7.3193888409205528</v>
      </c>
      <c r="S17" s="40">
        <v>1.5402094931008301</v>
      </c>
      <c r="T17" s="41">
        <v>0.21742907357725</v>
      </c>
      <c r="U17" s="42">
        <v>17.287994682660667</v>
      </c>
      <c r="V17" s="43">
        <v>9754.2784496142012</v>
      </c>
    </row>
    <row r="18" spans="1:22" ht="17.25" customHeight="1">
      <c r="A18" s="75">
        <v>369.6</v>
      </c>
      <c r="B18" s="54" t="s">
        <v>131</v>
      </c>
      <c r="C18" s="51" t="s">
        <v>25</v>
      </c>
      <c r="D18" s="10">
        <v>3.3898210154632902E-2</v>
      </c>
      <c r="E18" s="3">
        <v>2.3490427773197768</v>
      </c>
      <c r="F18" s="12">
        <v>0.11936491725768321</v>
      </c>
      <c r="G18" s="3">
        <v>1.0693698952535018</v>
      </c>
      <c r="H18" s="12">
        <v>1.802293485287352</v>
      </c>
      <c r="I18" s="3">
        <v>1.1305624059729122</v>
      </c>
      <c r="J18" s="13">
        <v>6.2961334304620991</v>
      </c>
      <c r="K18" s="4">
        <v>2.1268993306804407</v>
      </c>
      <c r="L18" s="14">
        <v>22.176694643053224</v>
      </c>
      <c r="M18" s="4">
        <v>7.7038088661787025</v>
      </c>
      <c r="N18" s="14">
        <v>28.347828192018202</v>
      </c>
      <c r="O18" s="4">
        <v>5.3307263662510023</v>
      </c>
      <c r="P18" s="14">
        <v>44.238492351297708</v>
      </c>
      <c r="Q18" s="4">
        <v>8.3969499757182415</v>
      </c>
      <c r="R18" s="14">
        <v>14.355695575675913</v>
      </c>
      <c r="S18" s="5">
        <v>8.9398586695106808</v>
      </c>
      <c r="T18" s="12">
        <v>0.6434562921095055</v>
      </c>
      <c r="U18" s="5">
        <v>119.82911848159691</v>
      </c>
      <c r="V18" s="28">
        <v>6500.8254692895198</v>
      </c>
    </row>
    <row r="19" spans="1:22" ht="17.25" customHeight="1">
      <c r="A19" s="72">
        <v>355</v>
      </c>
      <c r="B19" s="54" t="s">
        <v>112</v>
      </c>
      <c r="C19" s="51" t="s">
        <v>26</v>
      </c>
      <c r="D19" s="10">
        <v>1.7689516619992695E-2</v>
      </c>
      <c r="E19" s="3">
        <v>0.51478061738572867</v>
      </c>
      <c r="F19" s="10">
        <v>1.8286299327150392E-2</v>
      </c>
      <c r="G19" s="3">
        <v>0.36973437500216733</v>
      </c>
      <c r="H19" s="12">
        <v>0.54051805984030943</v>
      </c>
      <c r="I19" s="3">
        <v>0.35501871494036225</v>
      </c>
      <c r="J19" s="12">
        <v>1.9714574761486281</v>
      </c>
      <c r="K19" s="3">
        <v>0.75311382562293316</v>
      </c>
      <c r="L19" s="13">
        <v>7.0882622942618667</v>
      </c>
      <c r="M19" s="4">
        <v>2.538264880541361</v>
      </c>
      <c r="N19" s="14">
        <v>9.6607288158642888</v>
      </c>
      <c r="O19" s="4">
        <v>1.8630213049219595</v>
      </c>
      <c r="P19" s="14">
        <v>15.950807277650791</v>
      </c>
      <c r="Q19" s="4">
        <v>2.5941983688548125</v>
      </c>
      <c r="R19" s="14">
        <v>7.8819009643442373</v>
      </c>
      <c r="S19" s="5">
        <v>2.6289468166416721</v>
      </c>
      <c r="T19" s="12">
        <v>0.34463824171142399</v>
      </c>
      <c r="U19" s="5">
        <v>38.15589243531435</v>
      </c>
      <c r="V19" s="28">
        <v>7233.0754992009533</v>
      </c>
    </row>
    <row r="20" spans="1:22" ht="17.25" customHeight="1">
      <c r="A20" s="75">
        <v>357.9</v>
      </c>
      <c r="B20" s="54" t="s">
        <v>140</v>
      </c>
      <c r="C20" s="51" t="s">
        <v>27</v>
      </c>
      <c r="D20" s="10">
        <v>8.3107268963837806E-3</v>
      </c>
      <c r="E20" s="3">
        <v>0.72779060181368516</v>
      </c>
      <c r="F20" s="10">
        <v>2.5828252409529011E-2</v>
      </c>
      <c r="G20" s="3">
        <v>0.16630424819465933</v>
      </c>
      <c r="H20" s="12">
        <v>0.43667465190002658</v>
      </c>
      <c r="I20" s="3">
        <v>0.32882556347626224</v>
      </c>
      <c r="J20" s="13">
        <v>2.2163124590003869</v>
      </c>
      <c r="K20" s="3">
        <v>1.1169551269760265</v>
      </c>
      <c r="L20" s="14">
        <v>11.330251108413792</v>
      </c>
      <c r="M20" s="4">
        <v>4.9744289462781364</v>
      </c>
      <c r="N20" s="14">
        <v>19.97356811838068</v>
      </c>
      <c r="O20" s="4">
        <v>3.7581163082740758</v>
      </c>
      <c r="P20" s="14">
        <v>36.151207401485877</v>
      </c>
      <c r="Q20" s="4">
        <v>6.4439137233319776</v>
      </c>
      <c r="R20" s="14">
        <v>9.8758917118592464</v>
      </c>
      <c r="S20" s="5">
        <v>2.1861244707441601</v>
      </c>
      <c r="T20" s="12">
        <v>0.22872371980353964</v>
      </c>
      <c r="U20" s="5">
        <v>75.246106354997352</v>
      </c>
      <c r="V20" s="28">
        <v>7527.4768596894501</v>
      </c>
    </row>
    <row r="21" spans="1:22" ht="17.25" customHeight="1">
      <c r="A21" s="75">
        <v>359.5</v>
      </c>
      <c r="B21" s="54" t="s">
        <v>137</v>
      </c>
      <c r="C21" s="51" t="s">
        <v>28</v>
      </c>
      <c r="D21" s="10">
        <v>6.4423474978692313E-3</v>
      </c>
      <c r="E21" s="3">
        <v>1.0041476596134471</v>
      </c>
      <c r="F21" s="10">
        <v>2.9385422804146213E-2</v>
      </c>
      <c r="G21" s="3">
        <v>0.25152550678765456</v>
      </c>
      <c r="H21" s="12">
        <v>0.5337677882481624</v>
      </c>
      <c r="I21" s="3">
        <v>0.39191054386278035</v>
      </c>
      <c r="J21" s="13">
        <v>2.4270668150593431</v>
      </c>
      <c r="K21" s="3">
        <v>1.1830097108858084</v>
      </c>
      <c r="L21" s="14">
        <v>13.173785524745909</v>
      </c>
      <c r="M21" s="4">
        <v>5.704991023339316</v>
      </c>
      <c r="N21" s="14">
        <v>22.988498784394594</v>
      </c>
      <c r="O21" s="4">
        <v>4.1792916907738951</v>
      </c>
      <c r="P21" s="14">
        <v>31.755973430611888</v>
      </c>
      <c r="Q21" s="4">
        <v>6.3828675165756223</v>
      </c>
      <c r="R21" s="14">
        <v>25.698610289722762</v>
      </c>
      <c r="S21" s="5">
        <v>8.7542618415069775</v>
      </c>
      <c r="T21" s="12">
        <v>0.35198368436538324</v>
      </c>
      <c r="U21" s="5">
        <v>90.679952753815471</v>
      </c>
      <c r="V21" s="28">
        <v>8020.0301420686601</v>
      </c>
    </row>
    <row r="22" spans="1:22" ht="17.25" customHeight="1">
      <c r="A22" s="75">
        <v>365.5</v>
      </c>
      <c r="B22" s="54" t="s">
        <v>141</v>
      </c>
      <c r="C22" s="51" t="s">
        <v>24</v>
      </c>
      <c r="D22" s="10">
        <v>0.2432363326434</v>
      </c>
      <c r="E22" s="3">
        <v>2.8230557845561965</v>
      </c>
      <c r="F22" s="12">
        <v>0.12705488997999637</v>
      </c>
      <c r="G22" s="3">
        <v>1.0610695027516692</v>
      </c>
      <c r="H22" s="13">
        <v>2.0064494257911312</v>
      </c>
      <c r="I22" s="3">
        <v>1.2873064893671724</v>
      </c>
      <c r="J22" s="13">
        <v>9.3419700688001495</v>
      </c>
      <c r="K22" s="4">
        <v>3.6787866407473722</v>
      </c>
      <c r="L22" s="14">
        <v>37.041577686984823</v>
      </c>
      <c r="M22" s="5">
        <v>13.491131059245953</v>
      </c>
      <c r="N22" s="14">
        <v>49.993417339937253</v>
      </c>
      <c r="O22" s="4">
        <v>8.1130364688255643</v>
      </c>
      <c r="P22" s="14">
        <v>63.594041035473779</v>
      </c>
      <c r="Q22" s="5">
        <v>10.173483065091563</v>
      </c>
      <c r="R22" s="14">
        <v>40.663930122014293</v>
      </c>
      <c r="S22" s="5">
        <v>17.31519465795504</v>
      </c>
      <c r="T22" s="12">
        <v>0.43997770194755614</v>
      </c>
      <c r="U22" s="5">
        <v>210.04886320827956</v>
      </c>
      <c r="V22" s="28">
        <v>8241.5607684143197</v>
      </c>
    </row>
    <row r="23" spans="1:22" ht="17.25" customHeight="1">
      <c r="A23" s="75">
        <v>356.5</v>
      </c>
      <c r="B23" s="54" t="s">
        <v>142</v>
      </c>
      <c r="C23" s="51" t="s">
        <v>29</v>
      </c>
      <c r="D23" s="10">
        <v>1.6706197491781323E-2</v>
      </c>
      <c r="E23" s="3">
        <v>0.70446368049830543</v>
      </c>
      <c r="F23" s="10">
        <v>2.3470276050190943E-2</v>
      </c>
      <c r="G23" s="3">
        <v>0.14349588280386286</v>
      </c>
      <c r="H23" s="12">
        <v>0.301873572893678</v>
      </c>
      <c r="I23" s="3">
        <v>0.20591826927653298</v>
      </c>
      <c r="J23" s="12">
        <v>1.1234445033271847</v>
      </c>
      <c r="K23" s="3">
        <v>0.52452417544491015</v>
      </c>
      <c r="L23" s="13">
        <v>4.3268457026945466</v>
      </c>
      <c r="M23" s="3">
        <v>1.424049716889932</v>
      </c>
      <c r="N23" s="14">
        <v>6.3338490784353159</v>
      </c>
      <c r="O23" s="4">
        <v>1.3952613725395846</v>
      </c>
      <c r="P23" s="14">
        <v>10.486746995929916</v>
      </c>
      <c r="Q23" s="4">
        <v>1.567648894950495</v>
      </c>
      <c r="R23" s="14">
        <v>12.049644051983309</v>
      </c>
      <c r="S23" s="5">
        <v>2.9608256892274221</v>
      </c>
      <c r="T23" s="12">
        <v>0.25389331224800604</v>
      </c>
      <c r="U23" s="5">
        <v>24.509041727425394</v>
      </c>
      <c r="V23" s="28">
        <v>8897.5391687821866</v>
      </c>
    </row>
    <row r="24" spans="1:22" ht="17.25" customHeight="1">
      <c r="A24" s="72">
        <v>353</v>
      </c>
      <c r="B24" s="54" t="s">
        <v>143</v>
      </c>
      <c r="C24" s="51" t="s">
        <v>33</v>
      </c>
      <c r="D24" s="10">
        <v>1.1638378180932664E-2</v>
      </c>
      <c r="E24" s="3">
        <v>1.5439214069799398</v>
      </c>
      <c r="F24" s="10">
        <v>3.803869794508092E-2</v>
      </c>
      <c r="G24" s="3">
        <v>0.29488603251705953</v>
      </c>
      <c r="H24" s="12">
        <v>0.75062564826348466</v>
      </c>
      <c r="I24" s="3">
        <v>0.48506072268808342</v>
      </c>
      <c r="J24" s="13">
        <v>3.2520548428196148</v>
      </c>
      <c r="K24" s="3">
        <v>1.5906168565874437</v>
      </c>
      <c r="L24" s="14">
        <v>15.132551827804296</v>
      </c>
      <c r="M24" s="4">
        <v>5.8838834415136008</v>
      </c>
      <c r="N24" s="14">
        <v>22.865627584818355</v>
      </c>
      <c r="O24" s="4">
        <v>4.0369577176366045</v>
      </c>
      <c r="P24" s="14">
        <v>32.1774080687414</v>
      </c>
      <c r="Q24" s="4">
        <v>5.8772456736588623</v>
      </c>
      <c r="R24" s="14">
        <v>41.59910183075236</v>
      </c>
      <c r="S24" s="5">
        <v>18.816736430246671</v>
      </c>
      <c r="T24" s="12">
        <v>0.46738308086446206</v>
      </c>
      <c r="U24" s="5">
        <v>87.550780357507321</v>
      </c>
      <c r="V24" s="28">
        <v>9741.9906485410684</v>
      </c>
    </row>
    <row r="25" spans="1:22" ht="17.25" customHeight="1">
      <c r="A25" s="75">
        <v>352.7</v>
      </c>
      <c r="B25" s="54" t="s">
        <v>144</v>
      </c>
      <c r="C25" s="51" t="s">
        <v>30</v>
      </c>
      <c r="D25" s="10">
        <v>4.0534518446365519E-2</v>
      </c>
      <c r="E25" s="3">
        <v>1.8756526518274257</v>
      </c>
      <c r="F25" s="10">
        <v>2.8210663757046738E-2</v>
      </c>
      <c r="G25" s="3">
        <v>0.3498300751238817</v>
      </c>
      <c r="H25" s="12">
        <v>0.9036714093008863</v>
      </c>
      <c r="I25" s="3">
        <v>0.70320917538979733</v>
      </c>
      <c r="J25" s="13">
        <v>4.3022875485406544</v>
      </c>
      <c r="K25" s="3">
        <v>1.7254522848015192</v>
      </c>
      <c r="L25" s="14">
        <v>21.636782074663532</v>
      </c>
      <c r="M25" s="4">
        <v>9.0879381300925264</v>
      </c>
      <c r="N25" s="14">
        <v>39.164271661372943</v>
      </c>
      <c r="O25" s="4">
        <v>7.1358429924327025</v>
      </c>
      <c r="P25" s="14">
        <v>62.43757335398368</v>
      </c>
      <c r="Q25" s="5">
        <v>13.038231144469465</v>
      </c>
      <c r="R25" s="14">
        <v>26.503504178214598</v>
      </c>
      <c r="S25" s="5">
        <v>6.0483386456871893</v>
      </c>
      <c r="T25" s="12">
        <v>0.23580089010586719</v>
      </c>
      <c r="U25" s="5">
        <v>152.98599428449774</v>
      </c>
      <c r="V25" s="28">
        <v>6699.5826028670945</v>
      </c>
    </row>
    <row r="26" spans="1:22" ht="17.25" customHeight="1">
      <c r="A26" s="75">
        <v>361.5</v>
      </c>
      <c r="B26" s="54" t="s">
        <v>145</v>
      </c>
      <c r="C26" s="51" t="s">
        <v>32</v>
      </c>
      <c r="D26" s="10">
        <v>1.2211859247534394E-2</v>
      </c>
      <c r="E26" s="3">
        <v>1.0727269396354311</v>
      </c>
      <c r="F26" s="10">
        <v>2.8257654118930716E-2</v>
      </c>
      <c r="G26" s="3">
        <v>0.30803353395867183</v>
      </c>
      <c r="H26" s="12">
        <v>0.43100083707095044</v>
      </c>
      <c r="I26" s="3">
        <v>0.42281058229200152</v>
      </c>
      <c r="J26" s="13">
        <v>2.9739307818294729</v>
      </c>
      <c r="K26" s="3">
        <v>1.1855278597998233</v>
      </c>
      <c r="L26" s="14">
        <v>13.999426039682543</v>
      </c>
      <c r="M26" s="4">
        <v>5.808667311144867</v>
      </c>
      <c r="N26" s="14">
        <v>23.361213279294216</v>
      </c>
      <c r="O26" s="4">
        <v>4.1065987064425684</v>
      </c>
      <c r="P26" s="14">
        <v>36.789777369714628</v>
      </c>
      <c r="Q26" s="4">
        <v>6.8110756915042527</v>
      </c>
      <c r="R26" s="14">
        <v>26.840683133906886</v>
      </c>
      <c r="S26" s="5">
        <v>9.7171655470816169</v>
      </c>
      <c r="T26" s="12">
        <v>0.37407499238315201</v>
      </c>
      <c r="U26" s="5">
        <v>92.752680059441886</v>
      </c>
      <c r="V26" s="28">
        <v>8832.7960352224181</v>
      </c>
    </row>
    <row r="27" spans="1:22" ht="17.25" customHeight="1" thickBot="1">
      <c r="A27" s="90">
        <v>308.60000000000002</v>
      </c>
      <c r="B27" s="84" t="s">
        <v>146</v>
      </c>
      <c r="C27" s="91" t="s">
        <v>31</v>
      </c>
      <c r="D27" s="18">
        <v>4.0373797637891146E-2</v>
      </c>
      <c r="E27" s="59">
        <v>2.0662544655125039</v>
      </c>
      <c r="F27" s="18">
        <v>4.0350623749772684E-2</v>
      </c>
      <c r="G27" s="8">
        <v>0.5231638614403733</v>
      </c>
      <c r="H27" s="19">
        <v>1.1297279679639363</v>
      </c>
      <c r="I27" s="8">
        <v>0.81540237367576374</v>
      </c>
      <c r="J27" s="20">
        <v>5.2885055486597512</v>
      </c>
      <c r="K27" s="59">
        <v>2.1653999545724054</v>
      </c>
      <c r="L27" s="21">
        <v>23.468724246406115</v>
      </c>
      <c r="M27" s="9">
        <v>10.340439165861067</v>
      </c>
      <c r="N27" s="21">
        <v>40.599054607536694</v>
      </c>
      <c r="O27" s="59">
        <v>7.8056172831801094</v>
      </c>
      <c r="P27" s="21">
        <v>68.638650814505411</v>
      </c>
      <c r="Q27" s="9">
        <v>12</v>
      </c>
      <c r="R27" s="21">
        <v>12.908966255560225</v>
      </c>
      <c r="S27" s="9">
        <v>3.4118880801109652</v>
      </c>
      <c r="T27" s="19">
        <v>0.27309638425605209</v>
      </c>
      <c r="U27" s="9">
        <v>178.86587165375769</v>
      </c>
      <c r="V27" s="29">
        <v>6228.3221154670737</v>
      </c>
    </row>
    <row r="28" spans="1:22" ht="15.75">
      <c r="A28" s="74">
        <v>253.07776939738477</v>
      </c>
      <c r="B28" s="53" t="s">
        <v>116</v>
      </c>
      <c r="C28" s="45" t="s">
        <v>106</v>
      </c>
      <c r="D28" s="11">
        <v>1.388403350662166E-2</v>
      </c>
      <c r="E28" s="12">
        <v>1.0628707415584535</v>
      </c>
      <c r="F28" s="10">
        <v>2.4706520560185328E-2</v>
      </c>
      <c r="G28" s="12">
        <v>0.41172589463099446</v>
      </c>
      <c r="H28" s="12">
        <v>0.53517016916910887</v>
      </c>
      <c r="I28" s="12">
        <v>0.29314481125812242</v>
      </c>
      <c r="J28" s="12">
        <v>1.7085731152914452</v>
      </c>
      <c r="K28" s="12">
        <v>0.44792861194886108</v>
      </c>
      <c r="L28" s="13">
        <v>3.3101995965139746</v>
      </c>
      <c r="M28" s="12">
        <v>1.0417962246303403</v>
      </c>
      <c r="N28" s="13">
        <v>2.705843853367389</v>
      </c>
      <c r="O28" s="12">
        <v>0.45664068245330192</v>
      </c>
      <c r="P28" s="13">
        <v>3.6785987686427695</v>
      </c>
      <c r="Q28" s="12">
        <v>0.46492537711816911</v>
      </c>
      <c r="R28" s="33">
        <v>6.6634241189610321</v>
      </c>
      <c r="S28" s="30">
        <v>2.3327439069941742</v>
      </c>
      <c r="T28" s="35">
        <v>0.36172809933217104</v>
      </c>
      <c r="U28" s="5">
        <v>27.541202529480579</v>
      </c>
      <c r="V28" s="28">
        <v>8776.9987576530311</v>
      </c>
    </row>
    <row r="29" spans="1:22" ht="15.75">
      <c r="A29" s="70">
        <v>265.20350180806992</v>
      </c>
      <c r="B29" s="48">
        <v>4.9397776270467908</v>
      </c>
      <c r="C29" s="49" t="s">
        <v>58</v>
      </c>
      <c r="D29" s="10">
        <v>1.5362600416854322E-2</v>
      </c>
      <c r="E29" s="12">
        <v>0.64479278445883448</v>
      </c>
      <c r="F29" s="12">
        <v>1.2175233470184444E-2</v>
      </c>
      <c r="G29" s="12">
        <v>0.13580924611390088</v>
      </c>
      <c r="H29" s="12">
        <v>0.21740413620983035</v>
      </c>
      <c r="I29" s="12">
        <v>0.13149061140506663</v>
      </c>
      <c r="J29" s="12">
        <v>1.2207246248059143</v>
      </c>
      <c r="K29" s="12">
        <v>0.38482149310754299</v>
      </c>
      <c r="L29" s="12">
        <v>4.2112670519428264</v>
      </c>
      <c r="M29" s="12">
        <v>1.4341027438413776</v>
      </c>
      <c r="N29" s="14">
        <v>5.5936581631551396</v>
      </c>
      <c r="O29" s="14">
        <v>1.0460740828123152</v>
      </c>
      <c r="P29" s="14">
        <v>8.0167384270223714</v>
      </c>
      <c r="Q29" s="14">
        <v>1.2454822946649711</v>
      </c>
      <c r="R29" s="34">
        <v>11.3679595547445</v>
      </c>
      <c r="S29" s="1">
        <v>2.1158243381751345</v>
      </c>
      <c r="T29" s="35">
        <v>0.19226375065899301</v>
      </c>
      <c r="U29" s="5">
        <v>45.766754399832735</v>
      </c>
      <c r="V29" s="28">
        <v>13293.478701564629</v>
      </c>
    </row>
    <row r="30" spans="1:22" ht="15.75">
      <c r="A30" s="70">
        <v>267.74289613699574</v>
      </c>
      <c r="B30" s="48">
        <v>4.4494018211785269</v>
      </c>
      <c r="C30" s="49" t="s">
        <v>59</v>
      </c>
      <c r="D30" s="10">
        <v>1.0603077180891733E-2</v>
      </c>
      <c r="E30" s="12">
        <v>0.97724884366327502</v>
      </c>
      <c r="F30" s="10">
        <v>1.7190781519957114E-2</v>
      </c>
      <c r="G30" s="12">
        <v>0.20679097783041353</v>
      </c>
      <c r="H30" s="12">
        <v>0.29560943707412013</v>
      </c>
      <c r="I30" s="12">
        <v>0.22761654321930144</v>
      </c>
      <c r="J30" s="12">
        <v>1.9832080630989291</v>
      </c>
      <c r="K30" s="12">
        <v>0.53515695183024414</v>
      </c>
      <c r="L30" s="12">
        <v>8.3147526776267533</v>
      </c>
      <c r="M30" s="12">
        <v>2.1896755457640698</v>
      </c>
      <c r="N30" s="14">
        <v>9.8018527192812925</v>
      </c>
      <c r="O30" s="12">
        <v>1.8250108135739842</v>
      </c>
      <c r="P30" s="13">
        <v>12.398157885464437</v>
      </c>
      <c r="Q30" s="13">
        <v>2.7913327531963317</v>
      </c>
      <c r="R30" s="34">
        <v>13.914922899926401</v>
      </c>
      <c r="S30" s="1">
        <v>2.8029801305961861</v>
      </c>
      <c r="T30" s="35">
        <v>0.208084406628022</v>
      </c>
      <c r="U30" s="5">
        <v>83.097663198179518</v>
      </c>
      <c r="V30" s="28">
        <v>10927.106662865977</v>
      </c>
    </row>
    <row r="31" spans="1:22" ht="16.5" thickBot="1">
      <c r="A31" s="71">
        <v>259.19682608838713</v>
      </c>
      <c r="B31" s="86">
        <v>8.316621691552033</v>
      </c>
      <c r="C31" s="83" t="s">
        <v>60</v>
      </c>
      <c r="D31" s="18">
        <v>7.4128847785330503E-3</v>
      </c>
      <c r="E31" s="19">
        <v>1.3592876965772438</v>
      </c>
      <c r="F31" s="18">
        <v>1.9607175349346088E-2</v>
      </c>
      <c r="G31" s="19">
        <v>0.23361542449559922</v>
      </c>
      <c r="H31" s="19">
        <v>0.38381607869474355</v>
      </c>
      <c r="I31" s="19">
        <v>0.22515198177082979</v>
      </c>
      <c r="J31" s="19">
        <v>1.6487437837451697</v>
      </c>
      <c r="K31" s="19">
        <v>0.4463140843616088</v>
      </c>
      <c r="L31" s="20">
        <v>4.8524820264472268</v>
      </c>
      <c r="M31" s="19">
        <v>1.3551021430001999</v>
      </c>
      <c r="N31" s="20">
        <v>4.2036090405236974</v>
      </c>
      <c r="O31" s="19">
        <v>0.74128996107113354</v>
      </c>
      <c r="P31" s="20">
        <v>5.9908430937318213</v>
      </c>
      <c r="Q31" s="19">
        <v>1.2582764575942162</v>
      </c>
      <c r="R31" s="62">
        <v>17.988905653445698</v>
      </c>
      <c r="S31" s="63">
        <v>3.8478857523623984</v>
      </c>
      <c r="T31" s="64">
        <v>0.220962078448001</v>
      </c>
      <c r="U31" s="9">
        <v>40.761659101021607</v>
      </c>
      <c r="V31" s="29">
        <v>15353.480170973176</v>
      </c>
    </row>
    <row r="32" spans="1:22" ht="15.75">
      <c r="A32" s="69">
        <v>204.2</v>
      </c>
      <c r="B32" s="85" t="s">
        <v>117</v>
      </c>
      <c r="C32" s="58" t="s">
        <v>62</v>
      </c>
      <c r="D32" s="36">
        <v>1.3419329231990473E-2</v>
      </c>
      <c r="E32" s="37">
        <v>2.4229621454327668</v>
      </c>
      <c r="F32" s="36">
        <v>3.917296171432446E-2</v>
      </c>
      <c r="G32" s="36">
        <v>0.52199199151537323</v>
      </c>
      <c r="H32" s="37">
        <v>0.95496635295282695</v>
      </c>
      <c r="I32" s="37">
        <v>0.52000854135460539</v>
      </c>
      <c r="J32" s="37">
        <v>3.0874750019622823</v>
      </c>
      <c r="K32" s="37">
        <v>1.0766663773703451</v>
      </c>
      <c r="L32" s="38">
        <v>9.339147533691353</v>
      </c>
      <c r="M32" s="38">
        <v>2.500712368078001</v>
      </c>
      <c r="N32" s="38">
        <v>8.6826416474142238</v>
      </c>
      <c r="O32" s="37">
        <v>1.5178938385490539</v>
      </c>
      <c r="P32" s="61">
        <v>10.223297467638604</v>
      </c>
      <c r="Q32" s="37">
        <v>1.6115464661890109</v>
      </c>
      <c r="R32" s="39">
        <v>36.565539063522152</v>
      </c>
      <c r="S32" s="40">
        <v>14.677454808211564</v>
      </c>
      <c r="T32" s="41">
        <v>0.41475479025742074</v>
      </c>
      <c r="U32" s="42">
        <v>67.440133067141645</v>
      </c>
      <c r="V32" s="43">
        <v>10044.342610546531</v>
      </c>
    </row>
    <row r="33" spans="1:22" ht="15.75">
      <c r="A33" s="72">
        <v>205</v>
      </c>
      <c r="B33" s="54" t="s">
        <v>118</v>
      </c>
      <c r="C33" s="51" t="s">
        <v>61</v>
      </c>
      <c r="D33" s="10">
        <v>1.1981969211578262E-2</v>
      </c>
      <c r="E33" s="12">
        <v>1.0919591978509942</v>
      </c>
      <c r="F33" s="10">
        <v>1.0664213626667833E-2</v>
      </c>
      <c r="G33" s="10">
        <v>0.15997710691022263</v>
      </c>
      <c r="H33" s="12">
        <v>0.2596148764406544</v>
      </c>
      <c r="I33" s="12">
        <v>0.17097605028529572</v>
      </c>
      <c r="J33" s="12">
        <v>1.0341805193149809</v>
      </c>
      <c r="K33" s="12">
        <v>0.35630839150837879</v>
      </c>
      <c r="L33" s="13">
        <v>3.5864850427665402</v>
      </c>
      <c r="M33" s="12">
        <v>1.102576156106313</v>
      </c>
      <c r="N33" s="13">
        <v>3.8608012825147755</v>
      </c>
      <c r="O33" s="12">
        <v>0.71505065860977812</v>
      </c>
      <c r="P33" s="13">
        <v>5.925803620225329</v>
      </c>
      <c r="Q33" s="12">
        <v>1.0164404553118409</v>
      </c>
      <c r="R33" s="33">
        <v>10.387700005102126</v>
      </c>
      <c r="S33" s="30">
        <v>2.7279870539228175</v>
      </c>
      <c r="T33" s="35">
        <v>0.27135357355100242</v>
      </c>
      <c r="U33" s="5">
        <v>26.251051214901146</v>
      </c>
      <c r="V33" s="28">
        <v>10229.885052146112</v>
      </c>
    </row>
    <row r="34" spans="1:22" ht="15.75">
      <c r="A34" s="73">
        <v>201.8</v>
      </c>
      <c r="B34" s="55" t="s">
        <v>119</v>
      </c>
      <c r="C34" s="51" t="s">
        <v>64</v>
      </c>
      <c r="D34" s="10">
        <v>5.5689444948125978E-2</v>
      </c>
      <c r="E34" s="13">
        <v>11.189571385922955</v>
      </c>
      <c r="F34" s="12">
        <v>0.36085676550797274</v>
      </c>
      <c r="G34" s="13">
        <v>4.658970294696597</v>
      </c>
      <c r="H34" s="13">
        <v>5.8663175012200668</v>
      </c>
      <c r="I34" s="13">
        <v>3.3145980216342386</v>
      </c>
      <c r="J34" s="14">
        <v>18.069324472675554</v>
      </c>
      <c r="K34" s="13">
        <v>5.5920555769416138</v>
      </c>
      <c r="L34" s="14">
        <v>49.241137982530333</v>
      </c>
      <c r="M34" s="14">
        <v>13.649878198849793</v>
      </c>
      <c r="N34" s="14">
        <v>47.966916371249319</v>
      </c>
      <c r="O34" s="13">
        <v>8.0590728178427486</v>
      </c>
      <c r="P34" s="14">
        <v>59.560895069274054</v>
      </c>
      <c r="Q34" s="13">
        <v>9.0383775104770372</v>
      </c>
      <c r="R34" s="33">
        <v>140.47157492023314</v>
      </c>
      <c r="S34" s="30">
        <v>65.675487315537154</v>
      </c>
      <c r="T34" s="35">
        <v>0.48308938135030915</v>
      </c>
      <c r="U34" s="5">
        <v>384.74670209068404</v>
      </c>
      <c r="V34" s="28">
        <v>7130.7179148969863</v>
      </c>
    </row>
    <row r="35" spans="1:22" ht="15.75">
      <c r="A35" s="73">
        <v>206</v>
      </c>
      <c r="B35" s="55" t="s">
        <v>118</v>
      </c>
      <c r="C35" s="51" t="s">
        <v>63</v>
      </c>
      <c r="D35" s="11">
        <v>2.4437931729278085E-3</v>
      </c>
      <c r="E35" s="12">
        <v>0.79040853657864851</v>
      </c>
      <c r="F35" s="10">
        <v>1.206226488104364E-2</v>
      </c>
      <c r="G35" s="12">
        <v>0.17293926081167282</v>
      </c>
      <c r="H35" s="12">
        <v>0.24766663320302937</v>
      </c>
      <c r="I35" s="12">
        <v>0.14649885387880068</v>
      </c>
      <c r="J35" s="12">
        <v>0.93810628048139355</v>
      </c>
      <c r="K35" s="12">
        <v>0.35060980581267159</v>
      </c>
      <c r="L35" s="13">
        <v>4.1324991523330841</v>
      </c>
      <c r="M35" s="12">
        <v>1.2501437755845195</v>
      </c>
      <c r="N35" s="13">
        <v>4.5299155912685105</v>
      </c>
      <c r="O35" s="12">
        <v>0.79556985156073978</v>
      </c>
      <c r="P35" s="13">
        <v>6.4323974318089814</v>
      </c>
      <c r="Q35" s="12">
        <v>0.96979419617359075</v>
      </c>
      <c r="R35" s="33">
        <v>10.250339765312107</v>
      </c>
      <c r="S35" s="30">
        <v>2.3055401661653705</v>
      </c>
      <c r="T35" s="35">
        <v>0.23240585807857289</v>
      </c>
      <c r="U35" s="5">
        <v>30.154310932943378</v>
      </c>
      <c r="V35" s="28">
        <v>9687.8559228362847</v>
      </c>
    </row>
    <row r="36" spans="1:22" ht="15.75">
      <c r="A36" s="74">
        <v>243.88994258834916</v>
      </c>
      <c r="B36" s="53" t="s">
        <v>120</v>
      </c>
      <c r="C36" s="45" t="s">
        <v>108</v>
      </c>
      <c r="D36" s="12">
        <v>0.12516619659576689</v>
      </c>
      <c r="E36" s="13">
        <v>4.9053624646145462</v>
      </c>
      <c r="F36" s="10">
        <v>0.10137026337871603</v>
      </c>
      <c r="G36" s="12">
        <v>1.0504913648073861</v>
      </c>
      <c r="H36" s="12">
        <v>1.6212243871694021</v>
      </c>
      <c r="I36" s="12">
        <v>0.87202454406931418</v>
      </c>
      <c r="J36" s="13">
        <v>5.3464855795299773</v>
      </c>
      <c r="K36" s="12">
        <v>1.3324669164425837</v>
      </c>
      <c r="L36" s="14">
        <v>15.007905492470639</v>
      </c>
      <c r="M36" s="13">
        <v>4.2694976080377591</v>
      </c>
      <c r="N36" s="14">
        <v>13.501224385670156</v>
      </c>
      <c r="O36" s="13">
        <v>2.3459332254743339</v>
      </c>
      <c r="P36" s="14">
        <v>15.101016010301977</v>
      </c>
      <c r="Q36" s="13">
        <v>2.0326999436076059</v>
      </c>
      <c r="R36" s="33">
        <v>62.888484506801454</v>
      </c>
      <c r="S36" s="30">
        <v>28.982038439955936</v>
      </c>
      <c r="T36" s="35">
        <v>0.47617921869193858</v>
      </c>
      <c r="U36" s="5">
        <v>122.52803608301207</v>
      </c>
      <c r="V36" s="28">
        <v>7008.2686781605089</v>
      </c>
    </row>
    <row r="37" spans="1:22" ht="15.75">
      <c r="A37" s="74">
        <v>236.73309586320778</v>
      </c>
      <c r="B37" s="53" t="s">
        <v>121</v>
      </c>
      <c r="C37" s="49" t="s">
        <v>65</v>
      </c>
      <c r="D37" s="11">
        <v>9.262021219770206E-3</v>
      </c>
      <c r="E37" s="13">
        <v>4.0713691026827012</v>
      </c>
      <c r="F37" s="10">
        <v>7.0425868812331968E-2</v>
      </c>
      <c r="G37" s="12">
        <v>1.1527807072934566</v>
      </c>
      <c r="H37" s="12">
        <v>1.9546682746701016</v>
      </c>
      <c r="I37" s="12">
        <v>1.2706116555660989</v>
      </c>
      <c r="J37" s="13">
        <v>9.4561860568394707</v>
      </c>
      <c r="K37" s="13">
        <v>2.9608575558882748</v>
      </c>
      <c r="L37" s="14">
        <v>28.236500860199147</v>
      </c>
      <c r="M37" s="13">
        <v>7.7861656318846384</v>
      </c>
      <c r="N37" s="14">
        <v>25.581340619387863</v>
      </c>
      <c r="O37" s="13">
        <v>3.6159608352011317</v>
      </c>
      <c r="P37" s="14">
        <v>26.076984095386862</v>
      </c>
      <c r="Q37" s="13">
        <v>3.627040631903073</v>
      </c>
      <c r="R37" s="33">
        <v>77.544962540812293</v>
      </c>
      <c r="S37" s="30">
        <v>29.211485969990765</v>
      </c>
      <c r="T37" s="35">
        <v>0.38923572896018421</v>
      </c>
      <c r="U37" s="5">
        <v>322.86656745587709</v>
      </c>
      <c r="V37" s="28">
        <v>7795.8656159827415</v>
      </c>
    </row>
    <row r="38" spans="1:22" ht="15.75">
      <c r="A38" s="74">
        <v>249.28460051251071</v>
      </c>
      <c r="B38" s="53" t="s">
        <v>122</v>
      </c>
      <c r="C38" s="45" t="s">
        <v>105</v>
      </c>
      <c r="D38" s="10">
        <v>2.0677330124943914E-2</v>
      </c>
      <c r="E38" s="12">
        <v>1.5666949205973812</v>
      </c>
      <c r="F38" s="10">
        <v>5.179493396200744E-2</v>
      </c>
      <c r="G38" s="12">
        <v>1.0146289535073649</v>
      </c>
      <c r="H38" s="12">
        <v>1.0510529572371647</v>
      </c>
      <c r="I38" s="12">
        <v>0.5732399714700207</v>
      </c>
      <c r="J38" s="13">
        <v>3.1874618757280899</v>
      </c>
      <c r="K38" s="12">
        <v>0.69283491392986807</v>
      </c>
      <c r="L38" s="13">
        <v>8.3061433245519538</v>
      </c>
      <c r="M38" s="13">
        <v>2.3039469773714298</v>
      </c>
      <c r="N38" s="13">
        <v>7.4892106669660432</v>
      </c>
      <c r="O38" s="13">
        <v>1.23246065597882</v>
      </c>
      <c r="P38" s="13">
        <v>9.4810015659227478</v>
      </c>
      <c r="Q38" s="13">
        <v>1.3679628518058913</v>
      </c>
      <c r="R38" s="33">
        <v>18.104651508153573</v>
      </c>
      <c r="S38" s="30">
        <v>5.7043962499761562</v>
      </c>
      <c r="T38" s="35">
        <v>0.32556083616304204</v>
      </c>
      <c r="U38" s="5">
        <v>66.689230357030141</v>
      </c>
      <c r="V38" s="28">
        <v>5617.7650889370143</v>
      </c>
    </row>
    <row r="39" spans="1:22" ht="15.75">
      <c r="A39" s="74">
        <v>250.99845809547728</v>
      </c>
      <c r="B39" s="53" t="s">
        <v>123</v>
      </c>
      <c r="C39" s="45" t="s">
        <v>103</v>
      </c>
      <c r="D39" s="10">
        <v>1.8907208202395068E-2</v>
      </c>
      <c r="E39" s="13">
        <v>5.3620979050016864</v>
      </c>
      <c r="F39" s="10">
        <v>0.11172300831356605</v>
      </c>
      <c r="G39" s="12">
        <v>1.6880761980572774</v>
      </c>
      <c r="H39" s="13">
        <v>2.9498102466692995</v>
      </c>
      <c r="I39" s="13">
        <v>2.0369409313480542</v>
      </c>
      <c r="J39" s="14">
        <v>12.421763660194916</v>
      </c>
      <c r="K39" s="13">
        <v>3.7045187219763269</v>
      </c>
      <c r="L39" s="14">
        <v>33.57174428669375</v>
      </c>
      <c r="M39" s="14">
        <v>9.3814580583721856</v>
      </c>
      <c r="N39" s="14">
        <v>28.205536734189881</v>
      </c>
      <c r="O39" s="13">
        <v>4.9916164141785542</v>
      </c>
      <c r="P39" s="14">
        <v>30.269536519684237</v>
      </c>
      <c r="Q39" s="14">
        <v>3.4696805992280053</v>
      </c>
      <c r="R39" s="33">
        <v>52.347655845608074</v>
      </c>
      <c r="S39" s="30">
        <v>17.748131100715582</v>
      </c>
      <c r="T39" s="35">
        <v>0.35032249778202834</v>
      </c>
      <c r="U39" s="5">
        <v>247.55490784238881</v>
      </c>
      <c r="V39" s="28">
        <v>5803.6202057116143</v>
      </c>
    </row>
    <row r="40" spans="1:22" ht="15.75">
      <c r="A40" s="74">
        <v>240.18007480534902</v>
      </c>
      <c r="B40" s="53" t="s">
        <v>124</v>
      </c>
      <c r="C40" s="45" t="s">
        <v>107</v>
      </c>
      <c r="D40" s="11">
        <v>1.6433948584918201E-2</v>
      </c>
      <c r="E40" s="13">
        <v>2.7927003590795003</v>
      </c>
      <c r="F40" s="10">
        <v>4.1027729685740526E-2</v>
      </c>
      <c r="G40" s="12">
        <v>0.5713778238362458</v>
      </c>
      <c r="H40" s="12">
        <v>0.9603217740336486</v>
      </c>
      <c r="I40" s="12">
        <v>0.6909570567798422</v>
      </c>
      <c r="J40" s="13">
        <v>4.2207366386205472</v>
      </c>
      <c r="K40" s="13">
        <v>1.4715925297984374</v>
      </c>
      <c r="L40" s="14">
        <v>16.880178460483464</v>
      </c>
      <c r="M40" s="13">
        <v>4.9617254084870712</v>
      </c>
      <c r="N40" s="14">
        <v>17.247735304797111</v>
      </c>
      <c r="O40" s="13">
        <v>3.0286806883365189</v>
      </c>
      <c r="P40" s="14">
        <v>21.53487569423006</v>
      </c>
      <c r="Q40" s="13">
        <v>3.3867072223570922</v>
      </c>
      <c r="R40" s="33">
        <v>42.51522478738341</v>
      </c>
      <c r="S40" s="30">
        <v>12.698570941070113</v>
      </c>
      <c r="T40" s="35">
        <v>0.30861924823325965</v>
      </c>
      <c r="U40" s="5">
        <v>138.07298033502468</v>
      </c>
      <c r="V40" s="28">
        <v>8237.5933883546168</v>
      </c>
    </row>
    <row r="41" spans="1:22" ht="15.75">
      <c r="A41" s="74">
        <v>239.34860213163628</v>
      </c>
      <c r="B41" s="53" t="s">
        <v>125</v>
      </c>
      <c r="C41" s="49" t="s">
        <v>66</v>
      </c>
      <c r="D41" s="11">
        <v>2.6318380342909811E-3</v>
      </c>
      <c r="E41" s="12">
        <v>1.525966697502313</v>
      </c>
      <c r="F41" s="11">
        <v>7.2167744910008481E-3</v>
      </c>
      <c r="G41" s="12">
        <v>0.135097096925796</v>
      </c>
      <c r="H41" s="12">
        <v>0.31835545720344621</v>
      </c>
      <c r="I41" s="12">
        <v>0.19354958356278507</v>
      </c>
      <c r="J41" s="12">
        <v>1.3767498240605986</v>
      </c>
      <c r="K41" s="12">
        <v>0.3815218906500078</v>
      </c>
      <c r="L41" s="13">
        <v>4.0073985738478282</v>
      </c>
      <c r="M41" s="12">
        <v>1.1165917284197875</v>
      </c>
      <c r="N41" s="13">
        <v>4.4601137071934529</v>
      </c>
      <c r="O41" s="12">
        <v>0.78625260508827788</v>
      </c>
      <c r="P41" s="13">
        <v>6.1656695755651656</v>
      </c>
      <c r="Q41" s="12">
        <v>1.3643558471115869</v>
      </c>
      <c r="R41" s="33">
        <v>25.561806026928597</v>
      </c>
      <c r="S41" s="30">
        <v>6.8957769969716747</v>
      </c>
      <c r="T41" s="35">
        <v>0.27874321996295204</v>
      </c>
      <c r="U41" s="5">
        <v>50.047474596263157</v>
      </c>
      <c r="V41" s="28">
        <v>6863.7267852853065</v>
      </c>
    </row>
    <row r="42" spans="1:22" ht="15.75">
      <c r="A42" s="74">
        <v>248.27315031491639</v>
      </c>
      <c r="B42" s="53" t="s">
        <v>126</v>
      </c>
      <c r="C42" s="45" t="s">
        <v>104</v>
      </c>
      <c r="D42" s="10">
        <v>2.7822302353210433E-2</v>
      </c>
      <c r="E42" s="12">
        <v>2.0925514452440259</v>
      </c>
      <c r="F42" s="10">
        <v>8.1312678322857421E-2</v>
      </c>
      <c r="G42" s="12">
        <v>1.3625245936048378</v>
      </c>
      <c r="H42" s="12">
        <v>1.6352678889193171</v>
      </c>
      <c r="I42" s="12">
        <v>0.85578514797062355</v>
      </c>
      <c r="J42" s="13">
        <v>5.1181408061039191</v>
      </c>
      <c r="K42" s="12">
        <v>1.3803495367180212</v>
      </c>
      <c r="L42" s="14">
        <v>11.480846852185635</v>
      </c>
      <c r="M42" s="13">
        <v>3.0839343864145485</v>
      </c>
      <c r="N42" s="14">
        <v>9.5591465643350464</v>
      </c>
      <c r="O42" s="12">
        <v>1.8115899396970139</v>
      </c>
      <c r="P42" s="14">
        <v>12.901801521947071</v>
      </c>
      <c r="Q42" s="13">
        <v>1.8546344320225445</v>
      </c>
      <c r="R42" s="33">
        <v>22.092967781438908</v>
      </c>
      <c r="S42" s="30">
        <v>8.4397162676746564</v>
      </c>
      <c r="T42" s="35">
        <v>0.39471754080028576</v>
      </c>
      <c r="U42" s="5">
        <v>87.284195798731034</v>
      </c>
      <c r="V42" s="28">
        <v>8227.19376758822</v>
      </c>
    </row>
    <row r="43" spans="1:22" ht="15.75">
      <c r="A43" s="66">
        <v>219.6</v>
      </c>
      <c r="B43" s="55" t="s">
        <v>127</v>
      </c>
      <c r="C43" s="45" t="s">
        <v>67</v>
      </c>
      <c r="D43" s="10">
        <v>4.6508583396474359E-3</v>
      </c>
      <c r="E43" s="12">
        <v>0.93478818068276381</v>
      </c>
      <c r="F43" s="10">
        <v>2.642665166421642E-2</v>
      </c>
      <c r="G43" s="12">
        <v>0.39326863655279842</v>
      </c>
      <c r="H43" s="12">
        <v>0.46956264185701618</v>
      </c>
      <c r="I43" s="12">
        <v>0.19170807381064325</v>
      </c>
      <c r="J43" s="12">
        <v>1.1757169025070644</v>
      </c>
      <c r="K43" s="13">
        <v>0.44205738213399509</v>
      </c>
      <c r="L43" s="13">
        <v>3.6922558232764717</v>
      </c>
      <c r="M43" s="12">
        <v>1.1076732446076181</v>
      </c>
      <c r="N43" s="13">
        <v>2.958130601083989</v>
      </c>
      <c r="O43" s="12">
        <v>0.48815948928110786</v>
      </c>
      <c r="P43" s="13">
        <v>3.6053622038184869</v>
      </c>
      <c r="Q43" s="12">
        <v>0.52593036360975043</v>
      </c>
      <c r="R43" s="33">
        <v>6.8672967754254035</v>
      </c>
      <c r="S43" s="30">
        <v>2.2501028234584366</v>
      </c>
      <c r="T43" s="35">
        <v>0.33855496528974754</v>
      </c>
      <c r="U43" s="5">
        <v>33.23738316532468</v>
      </c>
      <c r="V43" s="28">
        <v>8802.3126853474514</v>
      </c>
    </row>
    <row r="44" spans="1:22" ht="15.75">
      <c r="A44" s="72">
        <v>214.8</v>
      </c>
      <c r="B44" s="54" t="s">
        <v>128</v>
      </c>
      <c r="C44" s="45" t="s">
        <v>68</v>
      </c>
      <c r="D44" s="11">
        <v>5.2797889933028684E-3</v>
      </c>
      <c r="E44" s="12">
        <v>0.93726601265442278</v>
      </c>
      <c r="F44" s="10">
        <v>1.0821882948417693E-2</v>
      </c>
      <c r="G44" s="12">
        <v>0.19808145897040783</v>
      </c>
      <c r="H44" s="12">
        <v>0.37786001545657605</v>
      </c>
      <c r="I44" s="12">
        <v>0.2437682052494673</v>
      </c>
      <c r="J44" s="12">
        <v>1.60548283885221</v>
      </c>
      <c r="K44" s="12">
        <v>0.56268260192045516</v>
      </c>
      <c r="L44" s="13">
        <v>6.7425593617735391</v>
      </c>
      <c r="M44" s="12">
        <v>1.7963504491205657</v>
      </c>
      <c r="N44" s="13">
        <v>6.4007495381428345</v>
      </c>
      <c r="O44" s="12">
        <v>1.1202837019328638</v>
      </c>
      <c r="P44" s="13">
        <v>8.4469733895889174</v>
      </c>
      <c r="Q44" s="12">
        <v>1.2651866565146885</v>
      </c>
      <c r="R44" s="33">
        <v>17.523376209853627</v>
      </c>
      <c r="S44" s="30">
        <v>3.2484665505109276</v>
      </c>
      <c r="T44" s="35">
        <v>0.19154607331470111</v>
      </c>
      <c r="U44" s="5">
        <v>60.416261986687033</v>
      </c>
      <c r="V44" s="28">
        <v>11880.894182780661</v>
      </c>
    </row>
    <row r="45" spans="1:22" ht="15.75">
      <c r="A45" s="72">
        <v>211.9</v>
      </c>
      <c r="B45" s="54" t="s">
        <v>123</v>
      </c>
      <c r="C45" s="45" t="s">
        <v>69</v>
      </c>
      <c r="D45" s="11">
        <v>2.0050563190888219E-2</v>
      </c>
      <c r="E45" s="12">
        <v>1.6935460138799423</v>
      </c>
      <c r="F45" s="10">
        <v>9.4119222298337038E-2</v>
      </c>
      <c r="G45" s="12">
        <v>1.1170118688015582</v>
      </c>
      <c r="H45" s="12">
        <v>1.5112906316320573</v>
      </c>
      <c r="I45" s="12">
        <v>0.90068038683219198</v>
      </c>
      <c r="J45" s="13">
        <v>4.9896285352404881</v>
      </c>
      <c r="K45" s="12">
        <v>1.4257562683813649</v>
      </c>
      <c r="L45" s="14">
        <v>12.721901162050008</v>
      </c>
      <c r="M45" s="13">
        <v>3.5636631055699568</v>
      </c>
      <c r="N45" s="14">
        <v>10.2321991375702</v>
      </c>
      <c r="O45" s="12">
        <v>1.9027215330470739</v>
      </c>
      <c r="P45" s="14">
        <v>12.079795704859647</v>
      </c>
      <c r="Q45" s="13">
        <v>2.0374312257056855</v>
      </c>
      <c r="R45" s="33">
        <v>25.195859254206855</v>
      </c>
      <c r="S45" s="30">
        <v>10.761155935162497</v>
      </c>
      <c r="T45" s="35">
        <v>0.44130859921437116</v>
      </c>
      <c r="U45" s="5">
        <v>103.00055707144551</v>
      </c>
      <c r="V45" s="28">
        <v>17153.53222618956</v>
      </c>
    </row>
    <row r="46" spans="1:22" ht="15.75">
      <c r="A46" s="73">
        <v>217.7</v>
      </c>
      <c r="B46" s="55" t="s">
        <v>124</v>
      </c>
      <c r="C46" s="45" t="s">
        <v>70</v>
      </c>
      <c r="D46" s="11">
        <v>7.7246213210384459E-3</v>
      </c>
      <c r="E46" s="12">
        <v>2.5752072922284812</v>
      </c>
      <c r="F46" s="10">
        <v>3.3030786627962182E-2</v>
      </c>
      <c r="G46" s="12">
        <v>0.36665891090876385</v>
      </c>
      <c r="H46" s="12">
        <v>0.50175911305224929</v>
      </c>
      <c r="I46" s="12">
        <v>0.38398786221862929</v>
      </c>
      <c r="J46" s="13">
        <v>2.8954514624977654</v>
      </c>
      <c r="K46" s="12">
        <v>1.0363972594464212</v>
      </c>
      <c r="L46" s="14">
        <v>11.302566340225432</v>
      </c>
      <c r="M46" s="13">
        <v>3.2937302977846166</v>
      </c>
      <c r="N46" s="14">
        <v>12.782710254513866</v>
      </c>
      <c r="O46" s="13">
        <v>2.2180217719619355</v>
      </c>
      <c r="P46" s="14">
        <v>17.387368433618803</v>
      </c>
      <c r="Q46" s="13">
        <v>3.0010363499294717</v>
      </c>
      <c r="R46" s="33">
        <v>51.810734532091104</v>
      </c>
      <c r="S46" s="30">
        <v>18.960269477695821</v>
      </c>
      <c r="T46" s="35">
        <v>0.37812674420425857</v>
      </c>
      <c r="U46" s="5">
        <v>104.56553777093022</v>
      </c>
      <c r="V46" s="28">
        <v>10629.69680860355</v>
      </c>
    </row>
    <row r="47" spans="1:22" ht="15.75">
      <c r="A47" s="73">
        <v>229.8</v>
      </c>
      <c r="B47" s="55" t="s">
        <v>129</v>
      </c>
      <c r="C47" s="45" t="s">
        <v>71</v>
      </c>
      <c r="D47" s="11">
        <v>6.2679540405042814E-3</v>
      </c>
      <c r="E47" s="12">
        <v>0.86642683247870045</v>
      </c>
      <c r="F47" s="11">
        <v>4.4608808200163625E-3</v>
      </c>
      <c r="G47" s="12">
        <v>0.10648139178242469</v>
      </c>
      <c r="H47" s="12">
        <v>0.21649135443231199</v>
      </c>
      <c r="I47" s="12">
        <v>0.18819849182276827</v>
      </c>
      <c r="J47" s="12">
        <v>1.4431402687151658</v>
      </c>
      <c r="K47" s="12">
        <v>0.53946173035348255</v>
      </c>
      <c r="L47" s="13">
        <v>5.9594509610027435</v>
      </c>
      <c r="M47" s="12">
        <v>1.7929510729112239</v>
      </c>
      <c r="N47" s="13">
        <v>7.3744326335879178</v>
      </c>
      <c r="O47" s="12">
        <v>1.3868949698214501</v>
      </c>
      <c r="P47" s="14">
        <v>11.019739927576284</v>
      </c>
      <c r="Q47" s="13">
        <v>2.2059879259682567</v>
      </c>
      <c r="R47" s="33">
        <v>9.7405652993551826</v>
      </c>
      <c r="S47" s="30">
        <v>2.2169578935917769</v>
      </c>
      <c r="T47" s="35">
        <v>0.23517216737375413</v>
      </c>
      <c r="U47" s="5">
        <v>57.809143389730572</v>
      </c>
      <c r="V47" s="28">
        <v>10422.640578948016</v>
      </c>
    </row>
    <row r="48" spans="1:22" ht="15.75">
      <c r="A48" s="73">
        <v>232.3</v>
      </c>
      <c r="B48" s="55" t="s">
        <v>130</v>
      </c>
      <c r="C48" s="45" t="s">
        <v>72</v>
      </c>
      <c r="D48" s="10">
        <v>1.1406361039961109E-2</v>
      </c>
      <c r="E48" s="12">
        <v>1.6523514366517216</v>
      </c>
      <c r="F48" s="10">
        <v>7.3278034445468279E-2</v>
      </c>
      <c r="G48" s="12">
        <v>0.62166680750233194</v>
      </c>
      <c r="H48" s="12">
        <v>0.93593588375739389</v>
      </c>
      <c r="I48" s="12">
        <v>0.5102685342871851</v>
      </c>
      <c r="J48" s="13">
        <v>3.1284069286576837</v>
      </c>
      <c r="K48" s="12">
        <v>0.91246047277994957</v>
      </c>
      <c r="L48" s="13">
        <v>7.6670780776707232</v>
      </c>
      <c r="M48" s="13">
        <v>2.0165560369565174</v>
      </c>
      <c r="N48" s="13">
        <v>6.8571112329681627</v>
      </c>
      <c r="O48" s="12">
        <v>1.100009563606362</v>
      </c>
      <c r="P48" s="13">
        <v>8.4142758332169532</v>
      </c>
      <c r="Q48" s="12">
        <v>1.3121516186756956</v>
      </c>
      <c r="R48" s="33">
        <v>14.508477672399371</v>
      </c>
      <c r="S48" s="30">
        <v>5.2283058157709856</v>
      </c>
      <c r="T48" s="35">
        <v>0.3723503582054255</v>
      </c>
      <c r="U48" s="5">
        <v>60.381294758766295</v>
      </c>
      <c r="V48" s="28">
        <v>10120.455500871623</v>
      </c>
    </row>
    <row r="49" spans="1:22" ht="15.75">
      <c r="A49" s="72">
        <v>207.6</v>
      </c>
      <c r="B49" s="54" t="s">
        <v>127</v>
      </c>
      <c r="C49" s="45" t="s">
        <v>75</v>
      </c>
      <c r="D49" s="10">
        <v>1.8051400160709212E-2</v>
      </c>
      <c r="E49" s="12">
        <v>1.4549541333063198</v>
      </c>
      <c r="F49" s="10">
        <v>2.2217891954418593E-2</v>
      </c>
      <c r="G49" s="12">
        <v>0.21543943967937668</v>
      </c>
      <c r="H49" s="12">
        <v>0.43371963477426739</v>
      </c>
      <c r="I49" s="12">
        <v>0.21844524881772515</v>
      </c>
      <c r="J49" s="12">
        <v>1.4126804779535196</v>
      </c>
      <c r="K49" s="12">
        <v>0.49952952514338633</v>
      </c>
      <c r="L49" s="13">
        <v>5.0478012725936781</v>
      </c>
      <c r="M49" s="12">
        <v>1.3318155687679938</v>
      </c>
      <c r="N49" s="13">
        <v>4.837228859888774</v>
      </c>
      <c r="O49" s="12">
        <v>0.78212744068749984</v>
      </c>
      <c r="P49" s="13">
        <v>5.604446277466252</v>
      </c>
      <c r="Q49" s="12">
        <v>0.84970046281621192</v>
      </c>
      <c r="R49" s="33">
        <v>17.409563283500912</v>
      </c>
      <c r="S49" s="30">
        <v>7.0839072823606575</v>
      </c>
      <c r="T49" s="35">
        <v>0.42043380710617928</v>
      </c>
      <c r="U49" s="5">
        <v>37.052052840309287</v>
      </c>
      <c r="V49" s="28">
        <v>10657.547258931072</v>
      </c>
    </row>
    <row r="50" spans="1:22" ht="15.75">
      <c r="A50" s="72">
        <v>231</v>
      </c>
      <c r="B50" s="54" t="s">
        <v>118</v>
      </c>
      <c r="C50" s="45" t="s">
        <v>73</v>
      </c>
      <c r="D50" s="10">
        <v>9.500579592507637E-3</v>
      </c>
      <c r="E50" s="12">
        <v>0.7655458017447887</v>
      </c>
      <c r="F50" s="10">
        <v>5.944620294858597E-3</v>
      </c>
      <c r="G50" s="10">
        <v>3.4790048469185E-2</v>
      </c>
      <c r="H50" s="10">
        <v>6.2784643659360734E-2</v>
      </c>
      <c r="I50" s="10">
        <v>6.0804102488241876E-2</v>
      </c>
      <c r="J50" s="12">
        <v>0.26959993354825212</v>
      </c>
      <c r="K50" s="12">
        <v>0.14141750881924325</v>
      </c>
      <c r="L50" s="12">
        <v>0.92153872031211259</v>
      </c>
      <c r="M50" s="12">
        <v>0.25205292655283534</v>
      </c>
      <c r="N50" s="12">
        <v>0.89361057192015281</v>
      </c>
      <c r="O50" s="12">
        <v>0.1628844307442309</v>
      </c>
      <c r="P50" s="12">
        <v>1.3204607935408208</v>
      </c>
      <c r="Q50" s="12">
        <v>0.22234814041889514</v>
      </c>
      <c r="R50" s="33">
        <v>11.228553774749956</v>
      </c>
      <c r="S50" s="30">
        <v>2.2849801404897252</v>
      </c>
      <c r="T50" s="35">
        <v>0.21026706165034881</v>
      </c>
      <c r="U50" s="5">
        <v>5.552162210999839</v>
      </c>
      <c r="V50" s="28">
        <v>11245.592912868722</v>
      </c>
    </row>
    <row r="51" spans="1:22" ht="15.75">
      <c r="A51" s="72">
        <v>213.4</v>
      </c>
      <c r="B51" s="54" t="s">
        <v>131</v>
      </c>
      <c r="C51" s="45" t="s">
        <v>74</v>
      </c>
      <c r="D51" s="10">
        <v>1.7971684175455707E-2</v>
      </c>
      <c r="E51" s="12">
        <v>1.2067289981735427</v>
      </c>
      <c r="F51" s="10">
        <v>5.2453325096535337E-2</v>
      </c>
      <c r="G51" s="12">
        <v>0.4293957138737875</v>
      </c>
      <c r="H51" s="12">
        <v>0.77421382243341708</v>
      </c>
      <c r="I51" s="12">
        <v>0.47704054006969376</v>
      </c>
      <c r="J51" s="13">
        <v>2.585930379673683</v>
      </c>
      <c r="K51" s="12">
        <v>0.80636220082493226</v>
      </c>
      <c r="L51" s="13">
        <v>8.1215837005240097</v>
      </c>
      <c r="M51" s="13">
        <v>2.302494531904117</v>
      </c>
      <c r="N51" s="13">
        <v>7.2641805436332429</v>
      </c>
      <c r="O51" s="12">
        <v>1.2409973606117413</v>
      </c>
      <c r="P51" s="13">
        <v>8.9408557232371955</v>
      </c>
      <c r="Q51" s="12">
        <v>1.5494596990902192</v>
      </c>
      <c r="R51" s="33">
        <v>30.057811656289008</v>
      </c>
      <c r="S51" s="30">
        <v>10.244886945791661</v>
      </c>
      <c r="T51" s="35">
        <v>0.35217818471387935</v>
      </c>
      <c r="U51" s="5">
        <v>67.488221252151746</v>
      </c>
      <c r="V51" s="28">
        <v>9043.3493656705014</v>
      </c>
    </row>
    <row r="52" spans="1:22" ht="15.75">
      <c r="A52" s="70">
        <v>235.09259251921716</v>
      </c>
      <c r="B52" s="48">
        <v>5.7161826271785863</v>
      </c>
      <c r="C52" s="49" t="s">
        <v>80</v>
      </c>
      <c r="D52" s="10">
        <v>2.5221781161955236E-2</v>
      </c>
      <c r="E52" s="12">
        <v>0.88379555966697521</v>
      </c>
      <c r="F52" s="10">
        <v>2.0399451064946918E-2</v>
      </c>
      <c r="G52" s="12">
        <v>0.25311255136875643</v>
      </c>
      <c r="H52" s="12">
        <v>0.47030553877482711</v>
      </c>
      <c r="I52" s="12">
        <v>0.26076689171222567</v>
      </c>
      <c r="J52" s="12">
        <v>1.6436218266979932</v>
      </c>
      <c r="K52" s="12">
        <v>0.4325050338169239</v>
      </c>
      <c r="L52" s="12">
        <v>3.7066954012877944</v>
      </c>
      <c r="M52" s="12">
        <v>1.0784272982175043</v>
      </c>
      <c r="N52" s="13">
        <v>3.812320186091767</v>
      </c>
      <c r="O52" s="12">
        <v>0.52657504620345241</v>
      </c>
      <c r="P52" s="13">
        <v>4.6772188350100397</v>
      </c>
      <c r="Q52" s="12">
        <v>0.84329312537653123</v>
      </c>
      <c r="R52" s="34">
        <v>7.3629240741169699</v>
      </c>
      <c r="S52" s="1">
        <v>2.6013197322201385</v>
      </c>
      <c r="T52" s="35">
        <v>0.36495871155722498</v>
      </c>
      <c r="U52" s="5">
        <v>32.802974324135931</v>
      </c>
      <c r="V52" s="28">
        <v>17989.580584678781</v>
      </c>
    </row>
    <row r="53" spans="1:22" ht="15.75">
      <c r="A53" s="70">
        <v>248.18173885723343</v>
      </c>
      <c r="B53" s="48">
        <v>2.2290861762660099</v>
      </c>
      <c r="C53" s="49" t="s">
        <v>76</v>
      </c>
      <c r="D53" s="10">
        <v>2.1080469641903288E-2</v>
      </c>
      <c r="E53" s="12">
        <v>2.3196762257169294</v>
      </c>
      <c r="F53" s="10">
        <v>3.1395220568505633E-2</v>
      </c>
      <c r="G53" s="12">
        <v>0.38529118442508548</v>
      </c>
      <c r="H53" s="12">
        <v>0.67867291991222123</v>
      </c>
      <c r="I53" s="12">
        <v>0.4322550553249086</v>
      </c>
      <c r="J53" s="12">
        <v>3.7798150449912526</v>
      </c>
      <c r="K53" s="12">
        <v>1.1903208735608448</v>
      </c>
      <c r="L53" s="14">
        <v>15.298579015703769</v>
      </c>
      <c r="M53" s="12">
        <v>4.9863659122771882</v>
      </c>
      <c r="N53" s="14">
        <v>18.558253912158367</v>
      </c>
      <c r="O53" s="13">
        <v>3.1898411387676449</v>
      </c>
      <c r="P53" s="14">
        <v>23.102352785769597</v>
      </c>
      <c r="Q53" s="13">
        <v>5.0545498359997314</v>
      </c>
      <c r="R53" s="34">
        <v>59.103776719531901</v>
      </c>
      <c r="S53" s="1">
        <v>22.672729622608657</v>
      </c>
      <c r="T53" s="35">
        <v>0.39626790367890102</v>
      </c>
      <c r="U53" s="5">
        <v>182.78713128383384</v>
      </c>
      <c r="V53" s="28">
        <v>11625.081974969795</v>
      </c>
    </row>
    <row r="54" spans="1:22" ht="15.75">
      <c r="A54" s="70">
        <v>250.82657051780464</v>
      </c>
      <c r="B54" s="48">
        <v>6.3736900570762973</v>
      </c>
      <c r="C54" s="49" t="s">
        <v>84</v>
      </c>
      <c r="D54" s="10">
        <v>6.169862898918064E-3</v>
      </c>
      <c r="E54" s="12">
        <v>0.72260037002775213</v>
      </c>
      <c r="F54" s="10">
        <v>1.1293461686828467E-2</v>
      </c>
      <c r="G54" s="12">
        <v>0.13723218681101912</v>
      </c>
      <c r="H54" s="12">
        <v>0.1729940629412961</v>
      </c>
      <c r="I54" s="12">
        <v>9.6572287670962612E-2</v>
      </c>
      <c r="J54" s="12">
        <v>0.63831617817947817</v>
      </c>
      <c r="K54" s="12">
        <v>0.18866655480406838</v>
      </c>
      <c r="L54" s="12">
        <v>1.7340178550210406</v>
      </c>
      <c r="M54" s="12">
        <v>0.49633336671339862</v>
      </c>
      <c r="N54" s="13">
        <v>1.8457758960089181</v>
      </c>
      <c r="O54" s="12">
        <v>0.38085722150131723</v>
      </c>
      <c r="P54" s="13">
        <v>2.3219678371791121</v>
      </c>
      <c r="Q54" s="12">
        <v>0.46488627083472778</v>
      </c>
      <c r="R54" s="34">
        <v>5.8044376303223304</v>
      </c>
      <c r="S54" s="1">
        <v>1.3881426777943786</v>
      </c>
      <c r="T54" s="35">
        <v>0.24704398211992901</v>
      </c>
      <c r="U54" s="5">
        <v>14.685397698118877</v>
      </c>
      <c r="V54" s="28">
        <v>16944.148081455438</v>
      </c>
    </row>
    <row r="55" spans="1:22" ht="15.75">
      <c r="A55" s="70">
        <v>241.44302606776148</v>
      </c>
      <c r="B55" s="48">
        <v>2.3801971807280298</v>
      </c>
      <c r="C55" s="49" t="s">
        <v>77</v>
      </c>
      <c r="D55" s="10">
        <v>1.9503126407407017E-2</v>
      </c>
      <c r="E55" s="13">
        <v>3.720573543015727</v>
      </c>
      <c r="F55" s="12">
        <v>0.10473866118965543</v>
      </c>
      <c r="G55" s="12">
        <v>1.5140071180856089</v>
      </c>
      <c r="H55" s="13">
        <v>2.2136455844241016</v>
      </c>
      <c r="I55" s="12">
        <v>1.3007425008003453</v>
      </c>
      <c r="J55" s="13">
        <v>8.4759024252718156</v>
      </c>
      <c r="K55" s="13">
        <v>2.910934999225566</v>
      </c>
      <c r="L55" s="14">
        <v>29.033744865738594</v>
      </c>
      <c r="M55" s="13">
        <v>8.7971660324454213</v>
      </c>
      <c r="N55" s="14">
        <v>30.432811173986352</v>
      </c>
      <c r="O55" s="13">
        <v>5.3242774566473976</v>
      </c>
      <c r="P55" s="14">
        <v>40.796946751587924</v>
      </c>
      <c r="Q55" s="13">
        <v>7.6354347680567622</v>
      </c>
      <c r="R55" s="34">
        <v>63.844387318523196</v>
      </c>
      <c r="S55" s="1">
        <v>18.16789633932828</v>
      </c>
      <c r="T55" s="35">
        <v>0.29395594047906398</v>
      </c>
      <c r="U55" s="5">
        <v>292.9403474184553</v>
      </c>
      <c r="V55" s="28">
        <v>11243.607703711919</v>
      </c>
    </row>
    <row r="56" spans="1:22" ht="15.75">
      <c r="A56" s="70">
        <v>244.83238570724558</v>
      </c>
      <c r="B56" s="48">
        <v>3.1335286462649834</v>
      </c>
      <c r="C56" s="49" t="s">
        <v>78</v>
      </c>
      <c r="D56" s="10">
        <v>1.2093855064570527E-2</v>
      </c>
      <c r="E56" s="12">
        <v>1.4196577243293247</v>
      </c>
      <c r="F56" s="10">
        <v>5.3204941248499449E-2</v>
      </c>
      <c r="G56" s="12">
        <v>0.76125000229884865</v>
      </c>
      <c r="H56" s="12">
        <v>0.95512896924249913</v>
      </c>
      <c r="I56" s="12">
        <v>0.52186985395201491</v>
      </c>
      <c r="J56" s="13">
        <v>3.8532611967273755</v>
      </c>
      <c r="K56" s="12">
        <v>1.0080285507770148</v>
      </c>
      <c r="L56" s="14">
        <v>11.823705579454098</v>
      </c>
      <c r="M56" s="13">
        <v>3.0761866613258562</v>
      </c>
      <c r="N56" s="14">
        <v>12.096716837567106</v>
      </c>
      <c r="O56" s="13">
        <v>1.9734870826943489</v>
      </c>
      <c r="P56" s="14">
        <v>14.968141647078875</v>
      </c>
      <c r="Q56" s="13">
        <v>3.4042358926300285</v>
      </c>
      <c r="R56" s="34">
        <v>31.775007359960899</v>
      </c>
      <c r="S56" s="1">
        <v>11.114532969413766</v>
      </c>
      <c r="T56" s="35">
        <v>0.36133154675116802</v>
      </c>
      <c r="U56" s="5">
        <v>120.86312252098655</v>
      </c>
      <c r="V56" s="28">
        <v>9360.0215300119453</v>
      </c>
    </row>
    <row r="57" spans="1:22" ht="15.75">
      <c r="A57" s="70">
        <v>248.48456884199169</v>
      </c>
      <c r="B57" s="48">
        <v>2.7944571850548399</v>
      </c>
      <c r="C57" s="49" t="s">
        <v>79</v>
      </c>
      <c r="D57" s="10">
        <v>1.2928087392775223E-2</v>
      </c>
      <c r="E57" s="12">
        <v>1.3269380203515266</v>
      </c>
      <c r="F57" s="10">
        <v>2.3790881000931442E-2</v>
      </c>
      <c r="G57" s="12">
        <v>0.32018476724122386</v>
      </c>
      <c r="H57" s="12">
        <v>0.54052911371447565</v>
      </c>
      <c r="I57" s="12">
        <v>0.32328588438879702</v>
      </c>
      <c r="J57" s="13">
        <v>3.1749817299546352</v>
      </c>
      <c r="K57" s="12">
        <v>1.0163632608807889</v>
      </c>
      <c r="L57" s="14">
        <v>10.823060393039043</v>
      </c>
      <c r="M57" s="12">
        <v>3.1031343881434004</v>
      </c>
      <c r="N57" s="14">
        <v>12.671832527560509</v>
      </c>
      <c r="O57" s="13">
        <v>2.226904172073453</v>
      </c>
      <c r="P57" s="14">
        <v>16.193086208844413</v>
      </c>
      <c r="Q57" s="13">
        <v>3.0755418702724406</v>
      </c>
      <c r="R57" s="34">
        <v>31.736767216506301</v>
      </c>
      <c r="S57" s="1">
        <v>7.8037854920321834</v>
      </c>
      <c r="T57" s="35">
        <v>0.25400540509609798</v>
      </c>
      <c r="U57" s="5">
        <v>123.83062556645373</v>
      </c>
      <c r="V57" s="28">
        <v>11042.309287809432</v>
      </c>
    </row>
    <row r="58" spans="1:22" ht="15.75">
      <c r="A58" s="70">
        <v>242.71926095442564</v>
      </c>
      <c r="B58" s="48">
        <v>5.6732452737912773</v>
      </c>
      <c r="C58" s="49" t="s">
        <v>83</v>
      </c>
      <c r="D58" s="10">
        <v>1.3982582192569943E-2</v>
      </c>
      <c r="E58" s="12">
        <v>1.6307123034227571</v>
      </c>
      <c r="F58" s="10">
        <v>2.2443729665248699E-2</v>
      </c>
      <c r="G58" s="12">
        <v>0.24758363231786512</v>
      </c>
      <c r="H58" s="12">
        <v>0.36956729175117686</v>
      </c>
      <c r="I58" s="12">
        <v>0.1943041540331493</v>
      </c>
      <c r="J58" s="12">
        <v>1.3245725710058494</v>
      </c>
      <c r="K58" s="12">
        <v>0.36004233569105276</v>
      </c>
      <c r="L58" s="12">
        <v>3.7623733189508304</v>
      </c>
      <c r="M58" s="12">
        <v>0.9607210094131784</v>
      </c>
      <c r="N58" s="13">
        <v>3.9196041247816069</v>
      </c>
      <c r="O58" s="12">
        <v>0.68891549683457176</v>
      </c>
      <c r="P58" s="13">
        <v>5.0716777799470147</v>
      </c>
      <c r="Q58" s="12">
        <v>1.0372206975031795</v>
      </c>
      <c r="R58" s="34">
        <v>14.2016069445051</v>
      </c>
      <c r="S58" s="1">
        <v>2.6141902811793867</v>
      </c>
      <c r="T58" s="35">
        <v>0.190151619532265</v>
      </c>
      <c r="U58" s="5">
        <v>39.966660221295086</v>
      </c>
      <c r="V58" s="28">
        <v>9667.8806197101876</v>
      </c>
    </row>
    <row r="59" spans="1:22" ht="15.75">
      <c r="A59" s="70">
        <v>235.04542627016502</v>
      </c>
      <c r="B59" s="48">
        <v>3.4283424565703524</v>
      </c>
      <c r="C59" s="49" t="s">
        <v>82</v>
      </c>
      <c r="D59" s="10">
        <v>1.2567686458518804E-2</v>
      </c>
      <c r="E59" s="12">
        <v>1.191935245143386</v>
      </c>
      <c r="F59" s="10">
        <v>4.6742383092706716E-2</v>
      </c>
      <c r="G59" s="12">
        <v>0.73530303781917039</v>
      </c>
      <c r="H59" s="12">
        <v>0.77283021194996282</v>
      </c>
      <c r="I59" s="12">
        <v>0.37724241838334976</v>
      </c>
      <c r="J59" s="13">
        <v>3.2642205696385931</v>
      </c>
      <c r="K59" s="12">
        <v>0.69429849243636754</v>
      </c>
      <c r="L59" s="13">
        <v>8.3709378741916645</v>
      </c>
      <c r="M59" s="12">
        <v>1.878740236330863</v>
      </c>
      <c r="N59" s="13">
        <v>7.511267833986202</v>
      </c>
      <c r="O59" s="12">
        <v>1.3069029924108366</v>
      </c>
      <c r="P59" s="13">
        <v>8.8944901261575922</v>
      </c>
      <c r="Q59" s="13">
        <v>1.8911217618314478</v>
      </c>
      <c r="R59" s="34">
        <v>17.7165503093977</v>
      </c>
      <c r="S59" s="1">
        <v>5.4599683527150651</v>
      </c>
      <c r="T59" s="35">
        <v>0.31835471408691002</v>
      </c>
      <c r="U59" s="5">
        <v>87.308504986945877</v>
      </c>
      <c r="V59" s="28">
        <v>9260.911262550062</v>
      </c>
    </row>
    <row r="60" spans="1:22" ht="16.5" thickBot="1">
      <c r="A60" s="70">
        <v>248.32576995349044</v>
      </c>
      <c r="B60" s="48">
        <v>3.7681143075125654</v>
      </c>
      <c r="C60" s="49" t="s">
        <v>81</v>
      </c>
      <c r="D60" s="10">
        <v>1.2472008965510015E-2</v>
      </c>
      <c r="E60" s="12">
        <v>1.252016651248844</v>
      </c>
      <c r="F60" s="10">
        <v>1.8613297965328401E-2</v>
      </c>
      <c r="G60" s="12">
        <v>0.17193863319023558</v>
      </c>
      <c r="H60" s="12">
        <v>0.29474226366080974</v>
      </c>
      <c r="I60" s="12">
        <v>0.18552023227658643</v>
      </c>
      <c r="J60" s="12">
        <v>1.1787181749826758</v>
      </c>
      <c r="K60" s="12">
        <v>0.31769386648768655</v>
      </c>
      <c r="L60" s="13">
        <v>4.2059819226436641</v>
      </c>
      <c r="M60" s="12">
        <v>1.1718806328860403</v>
      </c>
      <c r="N60" s="13">
        <v>4.4477664022661569</v>
      </c>
      <c r="O60" s="12">
        <v>0.78560497031182386</v>
      </c>
      <c r="P60" s="13">
        <v>6.1062338662285418</v>
      </c>
      <c r="Q60" s="12">
        <v>0.99208943035009034</v>
      </c>
      <c r="R60" s="34">
        <v>16.631680210901798</v>
      </c>
      <c r="S60" s="1">
        <v>3.151874680508512</v>
      </c>
      <c r="T60" s="35">
        <v>0.19576413829981601</v>
      </c>
      <c r="U60" s="5">
        <v>38.083732176914282</v>
      </c>
      <c r="V60" s="28">
        <v>9849.3587864401816</v>
      </c>
    </row>
    <row r="61" spans="1:22" ht="15.75">
      <c r="A61" s="69">
        <v>191.4</v>
      </c>
      <c r="B61" s="85" t="s">
        <v>132</v>
      </c>
      <c r="C61" s="82" t="s">
        <v>85</v>
      </c>
      <c r="D61" s="36">
        <v>8.0009226199260468E-3</v>
      </c>
      <c r="E61" s="87">
        <v>1.2118534923514022</v>
      </c>
      <c r="F61" s="36">
        <v>1.2745373771475324E-2</v>
      </c>
      <c r="G61" s="87">
        <v>0.17936915218877358</v>
      </c>
      <c r="H61" s="37">
        <v>0.28227425331121681</v>
      </c>
      <c r="I61" s="87">
        <v>0.11884388257056097</v>
      </c>
      <c r="J61" s="37">
        <v>1.0052317956545489</v>
      </c>
      <c r="K61" s="87">
        <v>0.358048124795807</v>
      </c>
      <c r="L61" s="38">
        <v>3.3589320558621361</v>
      </c>
      <c r="M61" s="87">
        <v>1.0828925812136574</v>
      </c>
      <c r="N61" s="61">
        <v>4.036163132792109</v>
      </c>
      <c r="O61" s="87">
        <v>0.67813253908371218</v>
      </c>
      <c r="P61" s="38">
        <v>5.9330656973435918</v>
      </c>
      <c r="Q61" s="87">
        <v>0.95988926816035602</v>
      </c>
      <c r="R61" s="39">
        <v>16.868963942665669</v>
      </c>
      <c r="S61" s="40">
        <v>8.2323739141328929</v>
      </c>
      <c r="T61" s="41">
        <v>0.50425395949531437</v>
      </c>
      <c r="U61" s="42">
        <v>30.311835810817236</v>
      </c>
      <c r="V61" s="43">
        <v>9433.1603463138308</v>
      </c>
    </row>
    <row r="62" spans="1:22" ht="15.75">
      <c r="A62" s="72">
        <v>180.6</v>
      </c>
      <c r="B62" s="54" t="s">
        <v>133</v>
      </c>
      <c r="C62" s="45" t="s">
        <v>86</v>
      </c>
      <c r="D62" s="10">
        <v>8.6134545566150435E-3</v>
      </c>
      <c r="E62" s="3">
        <v>0.83836128878367799</v>
      </c>
      <c r="F62" s="10">
        <v>1.4157656461068455E-2</v>
      </c>
      <c r="G62" s="3">
        <v>0.12985787140711141</v>
      </c>
      <c r="H62" s="12">
        <v>0.251095426898584</v>
      </c>
      <c r="I62" s="3">
        <v>0.13899983647506847</v>
      </c>
      <c r="J62" s="12">
        <v>0.89447949658598425</v>
      </c>
      <c r="K62" s="3">
        <v>0.25380270716253817</v>
      </c>
      <c r="L62" s="13">
        <v>2.469463991876006</v>
      </c>
      <c r="M62" s="3">
        <v>0.61557677379373066</v>
      </c>
      <c r="N62" s="13">
        <v>2.6251297739157131</v>
      </c>
      <c r="O62" s="3">
        <v>0.37485287487600438</v>
      </c>
      <c r="P62" s="13">
        <v>3.1859502081499973</v>
      </c>
      <c r="Q62" s="3">
        <v>0.53544118567686372</v>
      </c>
      <c r="R62" s="33">
        <v>32.880212990355844</v>
      </c>
      <c r="S62" s="30">
        <v>14.759710683727761</v>
      </c>
      <c r="T62" s="35">
        <v>0.46382682456355628</v>
      </c>
      <c r="U62" s="5">
        <v>18.133087962566687</v>
      </c>
      <c r="V62" s="28">
        <v>11065.378295943861</v>
      </c>
    </row>
    <row r="63" spans="1:22" ht="15.75">
      <c r="A63" s="73">
        <v>167.6</v>
      </c>
      <c r="B63" s="55" t="s">
        <v>128</v>
      </c>
      <c r="C63" s="45" t="s">
        <v>87</v>
      </c>
      <c r="D63" s="10">
        <v>9.9254942639035604E-3</v>
      </c>
      <c r="E63" s="3">
        <v>1.1312618833333192</v>
      </c>
      <c r="F63" s="11">
        <v>8.5138063141844619E-3</v>
      </c>
      <c r="G63" s="3">
        <v>0.13149732492521965</v>
      </c>
      <c r="H63" s="12">
        <v>0.1957806996001486</v>
      </c>
      <c r="I63" s="3">
        <v>0.14193778882850103</v>
      </c>
      <c r="J63" s="12">
        <v>0.87826615098269278</v>
      </c>
      <c r="K63" s="3">
        <v>0.31632695679229839</v>
      </c>
      <c r="L63" s="13">
        <v>2.9354187127637026</v>
      </c>
      <c r="M63" s="3">
        <v>0.86997715459544001</v>
      </c>
      <c r="N63" s="13">
        <v>3.0247369902499335</v>
      </c>
      <c r="O63" s="3">
        <v>0.60433016080540392</v>
      </c>
      <c r="P63" s="13">
        <v>4.444763390454451</v>
      </c>
      <c r="Q63" s="4">
        <v>0.86216707947923543</v>
      </c>
      <c r="R63" s="33">
        <v>8.8547244266068645</v>
      </c>
      <c r="S63" s="30">
        <v>5.1635791653916385</v>
      </c>
      <c r="T63" s="35">
        <v>0.60254353237134806</v>
      </c>
      <c r="U63" s="5">
        <v>22.339655910297019</v>
      </c>
      <c r="V63" s="28">
        <v>12609.022601567842</v>
      </c>
    </row>
    <row r="64" spans="1:22" ht="15.75">
      <c r="A64" s="73">
        <v>200.6</v>
      </c>
      <c r="B64" s="55" t="s">
        <v>125</v>
      </c>
      <c r="C64" s="51" t="s">
        <v>88</v>
      </c>
      <c r="D64" s="11">
        <v>5.6184822856487036E-3</v>
      </c>
      <c r="E64" s="3">
        <v>1.0331367578985473</v>
      </c>
      <c r="F64" s="10">
        <v>1.0832893585138467E-2</v>
      </c>
      <c r="G64" s="2">
        <v>0.13687274148086007</v>
      </c>
      <c r="H64" s="12">
        <v>0.1666128451311025</v>
      </c>
      <c r="I64" s="3">
        <v>0.12013031540826473</v>
      </c>
      <c r="J64" s="12">
        <v>0.77017521632280239</v>
      </c>
      <c r="K64" s="3">
        <v>0.29408934221929911</v>
      </c>
      <c r="L64" s="13">
        <v>2.4175894402845759</v>
      </c>
      <c r="M64" s="3">
        <v>0.753872523167332</v>
      </c>
      <c r="N64" s="13">
        <v>2.825440066521816</v>
      </c>
      <c r="O64" s="3">
        <v>0.46686400160204261</v>
      </c>
      <c r="P64" s="13">
        <v>4.2113470538172209</v>
      </c>
      <c r="Q64" s="3">
        <v>0.74909888783485779</v>
      </c>
      <c r="R64" s="33">
        <v>11.127948560684811</v>
      </c>
      <c r="S64" s="30">
        <v>2.7275898585779945</v>
      </c>
      <c r="T64" s="35">
        <v>0.25326582820481619</v>
      </c>
      <c r="U64" s="5">
        <v>18.389995575618737</v>
      </c>
      <c r="V64" s="28">
        <v>8548.7475987903181</v>
      </c>
    </row>
    <row r="65" spans="1:22" ht="15.75">
      <c r="A65" s="73">
        <v>198.5</v>
      </c>
      <c r="B65" s="55" t="s">
        <v>134</v>
      </c>
      <c r="C65" s="51" t="s">
        <v>89</v>
      </c>
      <c r="D65" s="10">
        <v>0.11467785053598412</v>
      </c>
      <c r="E65" s="4">
        <v>10.152904089884428</v>
      </c>
      <c r="F65" s="12">
        <v>0.4593907288153059</v>
      </c>
      <c r="G65" s="4">
        <v>5.3174170747936227</v>
      </c>
      <c r="H65" s="13">
        <v>5.6036801802799365</v>
      </c>
      <c r="I65" s="4">
        <v>3.1029223739626484</v>
      </c>
      <c r="J65" s="14">
        <v>16.932374066268565</v>
      </c>
      <c r="K65" s="4">
        <v>4.9914752105817657</v>
      </c>
      <c r="L65" s="14">
        <v>43.518565212952595</v>
      </c>
      <c r="M65" s="5">
        <v>11.858698108942964</v>
      </c>
      <c r="N65" s="14">
        <v>39.263811899817817</v>
      </c>
      <c r="O65" s="4">
        <v>6.8963027860522175</v>
      </c>
      <c r="P65" s="14">
        <v>49.285874340803367</v>
      </c>
      <c r="Q65" s="4">
        <v>7.6962456894713904</v>
      </c>
      <c r="R65" s="33">
        <v>115.46606783431869</v>
      </c>
      <c r="S65" s="30">
        <v>61.108534952542016</v>
      </c>
      <c r="T65" s="35">
        <v>0.54683982381286367</v>
      </c>
      <c r="U65" s="5">
        <v>328.65008829028608</v>
      </c>
      <c r="V65" s="28">
        <v>7207.4448136933361</v>
      </c>
    </row>
    <row r="66" spans="1:22" ht="15.75">
      <c r="A66" s="74">
        <v>188.50490475634214</v>
      </c>
      <c r="B66" s="53">
        <v>5.6</v>
      </c>
      <c r="C66" s="49" t="s">
        <v>90</v>
      </c>
      <c r="D66" s="11">
        <v>4.1958272672999791E-3</v>
      </c>
      <c r="E66" s="3">
        <v>0.73269010175763183</v>
      </c>
      <c r="F66" s="11">
        <v>8.2789515056737786E-3</v>
      </c>
      <c r="G66" s="3">
        <v>0.13411491259081551</v>
      </c>
      <c r="H66" s="12">
        <v>0.29793772200828361</v>
      </c>
      <c r="I66" s="3">
        <v>0.12678717147240856</v>
      </c>
      <c r="J66" s="12">
        <v>1.0920143044028356</v>
      </c>
      <c r="K66" s="3">
        <v>0.35904602715679695</v>
      </c>
      <c r="L66" s="13">
        <v>3.2186980051772203</v>
      </c>
      <c r="M66" s="3">
        <v>1.1696925695974365</v>
      </c>
      <c r="N66" s="13">
        <v>4.1280222496421377</v>
      </c>
      <c r="O66" s="3">
        <v>0.73793185482285373</v>
      </c>
      <c r="P66" s="13">
        <v>6.3078473039920571</v>
      </c>
      <c r="Q66" s="3">
        <v>1.0772000803266617</v>
      </c>
      <c r="R66" s="33">
        <v>15.959568084933053</v>
      </c>
      <c r="S66" s="30">
        <v>9.7991867501638552</v>
      </c>
      <c r="T66" s="35">
        <v>0.63442682803282069</v>
      </c>
      <c r="U66" s="5">
        <v>41.607467347387427</v>
      </c>
      <c r="V66" s="28">
        <v>8318.5984329479543</v>
      </c>
    </row>
    <row r="67" spans="1:22" ht="15.75">
      <c r="A67" s="74">
        <v>147.3460827644605</v>
      </c>
      <c r="B67" s="53" t="s">
        <v>135</v>
      </c>
      <c r="C67" s="49" t="s">
        <v>91</v>
      </c>
      <c r="D67" s="11">
        <v>3.3883029420698173E-3</v>
      </c>
      <c r="E67" s="3">
        <v>0.35342923219241451</v>
      </c>
      <c r="F67" s="11">
        <v>1.892323697892254E-3</v>
      </c>
      <c r="G67" s="2">
        <v>2.7342958148449822E-2</v>
      </c>
      <c r="H67" s="10">
        <v>6.3791976010732054E-2</v>
      </c>
      <c r="I67" s="2">
        <v>3.0470271474532056E-2</v>
      </c>
      <c r="J67" s="12">
        <v>0.19322764514146232</v>
      </c>
      <c r="K67" s="3">
        <v>4.868949093912954E-2</v>
      </c>
      <c r="L67" s="12">
        <v>0.51855927764634979</v>
      </c>
      <c r="M67" s="3">
        <v>0.17298367714800719</v>
      </c>
      <c r="N67" s="12">
        <v>0.59028676515918632</v>
      </c>
      <c r="O67" s="3">
        <v>0.11669539145137821</v>
      </c>
      <c r="P67" s="12">
        <v>0.74790336126457913</v>
      </c>
      <c r="Q67" s="3">
        <v>0.18408005890621856</v>
      </c>
      <c r="R67" s="33">
        <v>19.225123481013274</v>
      </c>
      <c r="S67" s="30">
        <v>5.0278464053144347</v>
      </c>
      <c r="T67" s="35">
        <v>0.27022498616081347</v>
      </c>
      <c r="U67" s="5">
        <v>3.2642844070839971</v>
      </c>
      <c r="V67" s="28">
        <v>9832.9197756642425</v>
      </c>
    </row>
    <row r="68" spans="1:22" ht="15.75">
      <c r="A68" s="75">
        <v>159</v>
      </c>
      <c r="B68" s="54" t="s">
        <v>123</v>
      </c>
      <c r="C68" s="49" t="s">
        <v>93</v>
      </c>
      <c r="D68" s="11">
        <v>6.7257035725881631E-3</v>
      </c>
      <c r="E68" s="3">
        <v>0.50453469010175755</v>
      </c>
      <c r="F68" s="10">
        <v>5.2149829712859821E-3</v>
      </c>
      <c r="G68" s="3">
        <v>0.11838387654264053</v>
      </c>
      <c r="H68" s="12">
        <v>0.23028029970507435</v>
      </c>
      <c r="I68" s="3">
        <v>0.10355242426052583</v>
      </c>
      <c r="J68" s="12">
        <v>0.84938352571472875</v>
      </c>
      <c r="K68" s="3">
        <v>0.23222559244153029</v>
      </c>
      <c r="L68" s="13">
        <v>2.7518041391252437</v>
      </c>
      <c r="M68" s="3">
        <v>0.8626727418385739</v>
      </c>
      <c r="N68" s="13">
        <v>3.1332579684946364</v>
      </c>
      <c r="O68" s="3">
        <v>0.62950100271322385</v>
      </c>
      <c r="P68" s="13">
        <v>4.5396173901087362</v>
      </c>
      <c r="Q68" s="3">
        <v>1.0743865051208246</v>
      </c>
      <c r="R68" s="33">
        <v>12.689791642371459</v>
      </c>
      <c r="S68" s="30">
        <v>5.1253250698228854</v>
      </c>
      <c r="T68" s="35">
        <v>0.41732995951393004</v>
      </c>
      <c r="U68" s="5">
        <v>29.261474509581085</v>
      </c>
      <c r="V68" s="28">
        <v>7849.8446514701391</v>
      </c>
    </row>
    <row r="69" spans="1:22" ht="15.75">
      <c r="A69" s="75">
        <v>155.19999999999999</v>
      </c>
      <c r="B69" s="54" t="s">
        <v>136</v>
      </c>
      <c r="C69" s="49" t="s">
        <v>92</v>
      </c>
      <c r="D69" s="10">
        <v>2.4940561601223328E-2</v>
      </c>
      <c r="E69" s="4">
        <v>3.5332099907493069</v>
      </c>
      <c r="F69" s="12">
        <v>0.1472069004991505</v>
      </c>
      <c r="G69" s="4">
        <v>2.0583378951018445</v>
      </c>
      <c r="H69" s="13">
        <v>2.3757447383345154</v>
      </c>
      <c r="I69" s="3">
        <v>1.2213743321433106</v>
      </c>
      <c r="J69" s="13">
        <v>7.9208100774010406</v>
      </c>
      <c r="K69" s="4">
        <v>2.5070550880272604</v>
      </c>
      <c r="L69" s="14">
        <v>25.519204781163893</v>
      </c>
      <c r="M69" s="4">
        <v>7.1988433807330248</v>
      </c>
      <c r="N69" s="14">
        <v>30.096499408394802</v>
      </c>
      <c r="O69" s="4">
        <v>5.473353387597812</v>
      </c>
      <c r="P69" s="14">
        <v>46.429936217327224</v>
      </c>
      <c r="Q69" s="5">
        <v>9.8815422719057509</v>
      </c>
      <c r="R69" s="33">
        <v>98.205807733709079</v>
      </c>
      <c r="S69" s="30">
        <v>25.248057995877289</v>
      </c>
      <c r="T69" s="35">
        <v>0.26564610116763854</v>
      </c>
      <c r="U69" s="5">
        <v>315.68698033884061</v>
      </c>
      <c r="V69" s="28">
        <v>4544.6991275333403</v>
      </c>
    </row>
    <row r="70" spans="1:22" ht="15.75">
      <c r="A70" s="75">
        <v>158.9</v>
      </c>
      <c r="B70" s="54" t="s">
        <v>121</v>
      </c>
      <c r="C70" s="49" t="s">
        <v>94</v>
      </c>
      <c r="D70" s="11">
        <v>4.0135844234737168E-3</v>
      </c>
      <c r="E70" s="3">
        <v>0.82413506012950988</v>
      </c>
      <c r="F70" s="10">
        <v>1.195761671595877E-2</v>
      </c>
      <c r="G70" s="3">
        <v>0.15113601616095554</v>
      </c>
      <c r="H70" s="12">
        <v>0.25339096139197115</v>
      </c>
      <c r="I70" s="3">
        <v>0.16851765494163251</v>
      </c>
      <c r="J70" s="12">
        <v>1.4384972014572273</v>
      </c>
      <c r="K70" s="3">
        <v>0.436758092828747</v>
      </c>
      <c r="L70" s="13">
        <v>4.6819364337099234</v>
      </c>
      <c r="M70" s="3">
        <v>1.5740236330863204</v>
      </c>
      <c r="N70" s="13">
        <v>6.5858309528096184</v>
      </c>
      <c r="O70" s="3">
        <v>1.2405803940073137</v>
      </c>
      <c r="P70" s="14">
        <v>9.8813967489615244</v>
      </c>
      <c r="Q70" s="4">
        <v>2.3384992302028245</v>
      </c>
      <c r="R70" s="33">
        <v>20.152403683272219</v>
      </c>
      <c r="S70" s="30">
        <v>7.5966873997908744</v>
      </c>
      <c r="T70" s="35">
        <v>0.38950231276086383</v>
      </c>
      <c r="U70" s="5">
        <v>61.705615446094541</v>
      </c>
      <c r="V70" s="28">
        <v>5557.7099382973265</v>
      </c>
    </row>
    <row r="71" spans="1:22" ht="15.75">
      <c r="A71" s="75">
        <v>159.30000000000001</v>
      </c>
      <c r="B71" s="54" t="s">
        <v>121</v>
      </c>
      <c r="C71" s="49" t="s">
        <v>95</v>
      </c>
      <c r="D71" s="11">
        <v>3.9020392345800563E-3</v>
      </c>
      <c r="E71" s="3">
        <v>0.60532377428307138</v>
      </c>
      <c r="F71" s="10">
        <v>1.2422996268285535E-2</v>
      </c>
      <c r="G71" s="3">
        <v>0.15059608077189574</v>
      </c>
      <c r="H71" s="12">
        <v>0.22624610598359129</v>
      </c>
      <c r="I71" s="3">
        <v>0.13245553645297764</v>
      </c>
      <c r="J71" s="12">
        <v>1.3198083977364126</v>
      </c>
      <c r="K71" s="3">
        <v>0.37513694563477723</v>
      </c>
      <c r="L71" s="13">
        <v>4.0374057114976258</v>
      </c>
      <c r="M71" s="3">
        <v>1.2809383136390946</v>
      </c>
      <c r="N71" s="13">
        <v>5.2590655260657178</v>
      </c>
      <c r="O71" s="3">
        <v>0.90858361841846558</v>
      </c>
      <c r="P71" s="13">
        <v>7.4380988706859918</v>
      </c>
      <c r="Q71" s="3">
        <v>1.618281009438383</v>
      </c>
      <c r="R71" s="33">
        <v>28.064261369798064</v>
      </c>
      <c r="S71" s="30">
        <v>12.520336465537703</v>
      </c>
      <c r="T71" s="35">
        <v>0.46097250542967583</v>
      </c>
      <c r="U71" s="5">
        <v>49.949582711393333</v>
      </c>
      <c r="V71" s="28">
        <v>6869.2059492768194</v>
      </c>
    </row>
    <row r="72" spans="1:22" ht="15.75">
      <c r="A72" s="76">
        <v>160.43524868756464</v>
      </c>
      <c r="B72" s="48">
        <v>4.0683650807002092</v>
      </c>
      <c r="C72" s="45" t="s">
        <v>96</v>
      </c>
      <c r="D72" s="10">
        <v>9.8800355555800812E-4</v>
      </c>
      <c r="E72" s="3">
        <v>0.97970684733621338</v>
      </c>
      <c r="F72" s="10">
        <v>3.6678942800253372E-3</v>
      </c>
      <c r="G72" s="3">
        <v>0.19149688431841891</v>
      </c>
      <c r="H72" s="12">
        <v>0.31382217664911194</v>
      </c>
      <c r="I72" s="3">
        <v>0.16431076313631002</v>
      </c>
      <c r="J72" s="12">
        <v>0.8683843108938254</v>
      </c>
      <c r="K72" s="3">
        <v>0.30363168022221254</v>
      </c>
      <c r="L72" s="13">
        <v>2.9211900344990505</v>
      </c>
      <c r="M72" s="3">
        <v>0.82071739612913464</v>
      </c>
      <c r="N72" s="13">
        <v>3.0030348956169419</v>
      </c>
      <c r="O72" s="3">
        <v>0.55172202483783683</v>
      </c>
      <c r="P72" s="13">
        <v>4.6649717987509973</v>
      </c>
      <c r="Q72" s="3">
        <v>0.77118101521779414</v>
      </c>
      <c r="R72" s="33">
        <v>13.3465450424862</v>
      </c>
      <c r="S72" s="30">
        <v>3.6839325855841976</v>
      </c>
      <c r="T72" s="35">
        <v>0.28513014782435298</v>
      </c>
      <c r="U72" s="5">
        <v>21.773115950709347</v>
      </c>
      <c r="V72" s="28">
        <v>10794.366506100976</v>
      </c>
    </row>
    <row r="73" spans="1:22" ht="15.75">
      <c r="A73" s="77">
        <v>151.69999999999999</v>
      </c>
      <c r="B73" s="52" t="s">
        <v>137</v>
      </c>
      <c r="C73" s="45" t="s">
        <v>97</v>
      </c>
      <c r="D73" s="10">
        <v>1.0410622974160613E-2</v>
      </c>
      <c r="E73" s="3">
        <v>0.74362269923001134</v>
      </c>
      <c r="F73" s="10">
        <v>2.9041436596725402E-2</v>
      </c>
      <c r="G73" s="3">
        <v>0.38177644539525379</v>
      </c>
      <c r="H73" s="12">
        <v>0.37030353576587044</v>
      </c>
      <c r="I73" s="3">
        <v>0.2486862107173228</v>
      </c>
      <c r="J73" s="12">
        <v>1.2133689186534415</v>
      </c>
      <c r="K73" s="3">
        <v>0.32786083661870868</v>
      </c>
      <c r="L73" s="13">
        <v>3.7230669652774182</v>
      </c>
      <c r="M73" s="3">
        <v>0.99339614973428159</v>
      </c>
      <c r="N73" s="13">
        <v>3.3178089787566711</v>
      </c>
      <c r="O73" s="3">
        <v>0.52830425837938721</v>
      </c>
      <c r="P73" s="13">
        <v>3.9582303462464483</v>
      </c>
      <c r="Q73" s="3">
        <v>0.74301437460545272</v>
      </c>
      <c r="R73" s="33">
        <v>10.707843362879588</v>
      </c>
      <c r="S73" s="30">
        <v>4.9140644012070185</v>
      </c>
      <c r="T73" s="35">
        <v>0.47418899799661446</v>
      </c>
      <c r="U73" s="5">
        <v>25.162852476358832</v>
      </c>
      <c r="V73" s="28">
        <v>14158.012271461608</v>
      </c>
    </row>
    <row r="74" spans="1:22" ht="15.75">
      <c r="A74" s="78">
        <v>174.6</v>
      </c>
      <c r="B74" s="56" t="s">
        <v>133</v>
      </c>
      <c r="C74" s="45" t="s">
        <v>99</v>
      </c>
      <c r="D74" s="10">
        <v>1.1665295642061339E-2</v>
      </c>
      <c r="E74" s="3">
        <v>0.82780443352967648</v>
      </c>
      <c r="F74" s="10">
        <v>4.0405284501860442E-2</v>
      </c>
      <c r="G74" s="3">
        <v>0.54373280084418896</v>
      </c>
      <c r="H74" s="12">
        <v>0.60299128118934642</v>
      </c>
      <c r="I74" s="3">
        <v>0.3191195166518152</v>
      </c>
      <c r="J74" s="13">
        <v>1.8206492628959472</v>
      </c>
      <c r="K74" s="3">
        <v>0.39550335633367106</v>
      </c>
      <c r="L74" s="13">
        <v>4.2635065847170006</v>
      </c>
      <c r="M74" s="3">
        <v>1.3622982708341049</v>
      </c>
      <c r="N74" s="13">
        <v>4.898487222012947</v>
      </c>
      <c r="O74" s="4">
        <v>0.87743423207454452</v>
      </c>
      <c r="P74" s="13">
        <v>5.6589676827176163</v>
      </c>
      <c r="Q74" s="3">
        <v>1.0892123193376182</v>
      </c>
      <c r="R74" s="33">
        <v>18.251392485250939</v>
      </c>
      <c r="S74" s="30">
        <v>12.356007947591802</v>
      </c>
      <c r="T74" s="35">
        <v>0.69951142747182815</v>
      </c>
      <c r="U74" s="5">
        <v>39.224596008509124</v>
      </c>
      <c r="V74" s="28">
        <v>10069.095517503929</v>
      </c>
    </row>
    <row r="75" spans="1:22" ht="15.75">
      <c r="A75" s="78">
        <v>165.7</v>
      </c>
      <c r="B75" s="56" t="s">
        <v>128</v>
      </c>
      <c r="C75" s="45" t="s">
        <v>101</v>
      </c>
      <c r="D75" s="11">
        <v>2.0657828178551538E-3</v>
      </c>
      <c r="E75" s="3">
        <v>0.41572955577399745</v>
      </c>
      <c r="F75" s="10">
        <v>1.7134871859191436E-2</v>
      </c>
      <c r="G75" s="3">
        <v>0.19652538644282777</v>
      </c>
      <c r="H75" s="12">
        <v>0.22283036183533619</v>
      </c>
      <c r="I75" s="3">
        <v>0.14089243329631571</v>
      </c>
      <c r="J75" s="12">
        <v>0.81850091978400497</v>
      </c>
      <c r="K75" s="3">
        <v>0.23394791032527568</v>
      </c>
      <c r="L75" s="13">
        <v>2.4631185132421063</v>
      </c>
      <c r="M75" s="3">
        <v>0.786229647645867</v>
      </c>
      <c r="N75" s="13">
        <v>2.8530693789265613</v>
      </c>
      <c r="O75" s="3">
        <v>0.53256225068762519</v>
      </c>
      <c r="P75" s="13">
        <v>3.6859001398670288</v>
      </c>
      <c r="Q75" s="3">
        <v>0.59661205859984834</v>
      </c>
      <c r="R75" s="33">
        <v>9.2518230750701722</v>
      </c>
      <c r="S75" s="30">
        <v>3.2607616203171204</v>
      </c>
      <c r="T75" s="35">
        <v>0.36417017155472803</v>
      </c>
      <c r="U75" s="5">
        <v>23.222530717440868</v>
      </c>
      <c r="V75" s="28">
        <v>10545.582120710795</v>
      </c>
    </row>
    <row r="76" spans="1:22" ht="15.75">
      <c r="A76" s="78">
        <v>199.4</v>
      </c>
      <c r="B76" s="56" t="s">
        <v>138</v>
      </c>
      <c r="C76" s="45" t="s">
        <v>102</v>
      </c>
      <c r="D76" s="10">
        <v>1.0072541786701547E-2</v>
      </c>
      <c r="E76" s="3">
        <v>0.48512871336098051</v>
      </c>
      <c r="F76" s="10">
        <v>4.2142522680714077E-2</v>
      </c>
      <c r="G76" s="3">
        <v>0.41517123158964259</v>
      </c>
      <c r="H76" s="12">
        <v>0.49166300908224264</v>
      </c>
      <c r="I76" s="3">
        <v>0.24920080958440757</v>
      </c>
      <c r="J76" s="12">
        <v>1.4717908706096969</v>
      </c>
      <c r="K76" s="3">
        <v>0.3790395182950495</v>
      </c>
      <c r="L76" s="13">
        <v>3.1795594151074864</v>
      </c>
      <c r="M76" s="3">
        <v>1.0850431927333668</v>
      </c>
      <c r="N76" s="13">
        <v>3.3868528129990945</v>
      </c>
      <c r="O76" s="3">
        <v>0.62097273113939222</v>
      </c>
      <c r="P76" s="13">
        <v>5.2831931771481893</v>
      </c>
      <c r="Q76" s="3">
        <v>0.82496830395247178</v>
      </c>
      <c r="R76" s="33">
        <v>8.8689647420441773</v>
      </c>
      <c r="S76" s="30">
        <v>6.6644507966445792</v>
      </c>
      <c r="T76" s="35">
        <v>0.77643316298257836</v>
      </c>
      <c r="U76" s="5">
        <v>30.887657283175837</v>
      </c>
      <c r="V76" s="28">
        <v>11012.853251104574</v>
      </c>
    </row>
    <row r="77" spans="1:22" ht="15.75">
      <c r="A77" s="78">
        <v>163</v>
      </c>
      <c r="B77" s="56" t="s">
        <v>139</v>
      </c>
      <c r="C77" s="45" t="s">
        <v>98</v>
      </c>
      <c r="D77" s="11">
        <v>8.5025639271284707E-3</v>
      </c>
      <c r="E77" s="3">
        <v>1.2506347903447006</v>
      </c>
      <c r="F77" s="10">
        <v>4.8754672018060947E-2</v>
      </c>
      <c r="G77" s="3">
        <v>0.55374656837127767</v>
      </c>
      <c r="H77" s="12">
        <v>0.58439545524969272</v>
      </c>
      <c r="I77" s="3">
        <v>0.39240338066788616</v>
      </c>
      <c r="J77" s="13">
        <v>2.0893064910505421</v>
      </c>
      <c r="K77" s="3">
        <v>0.59545828341449858</v>
      </c>
      <c r="L77" s="13">
        <v>6.0553332882913367</v>
      </c>
      <c r="M77" s="4">
        <v>1.9794211674828026</v>
      </c>
      <c r="N77" s="13">
        <v>6.1837219512834984</v>
      </c>
      <c r="O77" s="3">
        <v>0.99093554592912969</v>
      </c>
      <c r="P77" s="13">
        <v>6.8145714253754566</v>
      </c>
      <c r="Q77" s="3">
        <v>1.0272331270761601</v>
      </c>
      <c r="R77" s="33">
        <v>12.808062046614628</v>
      </c>
      <c r="S77" s="30">
        <v>6.1489832450369919</v>
      </c>
      <c r="T77" s="35">
        <v>0.49605807774629507</v>
      </c>
      <c r="U77" s="5">
        <v>54.967129868863651</v>
      </c>
      <c r="V77" s="28">
        <v>10270.394328777091</v>
      </c>
    </row>
    <row r="78" spans="1:22" ht="16.5" thickBot="1">
      <c r="A78" s="79">
        <v>171.9</v>
      </c>
      <c r="B78" s="88" t="s">
        <v>131</v>
      </c>
      <c r="C78" s="80" t="s">
        <v>100</v>
      </c>
      <c r="D78" s="89">
        <v>6.0159945871137337E-3</v>
      </c>
      <c r="E78" s="8">
        <v>0.78662971868199028</v>
      </c>
      <c r="F78" s="18">
        <v>5.9453739704837145E-3</v>
      </c>
      <c r="G78" s="8">
        <v>0.13277776537459443</v>
      </c>
      <c r="H78" s="19">
        <v>0.19167819888916479</v>
      </c>
      <c r="I78" s="8">
        <v>0.13515860133916369</v>
      </c>
      <c r="J78" s="19">
        <v>0.79463411154682995</v>
      </c>
      <c r="K78" s="8">
        <v>0.22664409982284789</v>
      </c>
      <c r="L78" s="20">
        <v>2.7086088388029368</v>
      </c>
      <c r="M78" s="8">
        <v>1.0117192761193374</v>
      </c>
      <c r="N78" s="20">
        <v>3.4954662152403309</v>
      </c>
      <c r="O78" s="8">
        <v>0.62715796582438765</v>
      </c>
      <c r="P78" s="20">
        <v>4.3037108777555195</v>
      </c>
      <c r="Q78" s="8">
        <v>0.69468813833462884</v>
      </c>
      <c r="R78" s="65">
        <v>10.904099055296147</v>
      </c>
      <c r="S78" s="60">
        <v>2.4535424542972994</v>
      </c>
      <c r="T78" s="64">
        <v>0.23249650468679287</v>
      </c>
      <c r="U78" s="9">
        <v>27.394396768895067</v>
      </c>
      <c r="V78" s="29">
        <v>12308.013274721941</v>
      </c>
    </row>
    <row r="79" spans="1:22" s="57" customFormat="1" ht="15.75">
      <c r="C79" s="45"/>
      <c r="D79" s="47"/>
      <c r="E79" s="3"/>
      <c r="F79" s="2"/>
      <c r="G79" s="3"/>
      <c r="H79" s="3"/>
      <c r="I79" s="3"/>
      <c r="J79" s="4"/>
      <c r="K79" s="3"/>
      <c r="L79" s="4"/>
      <c r="M79" s="4"/>
      <c r="N79" s="4"/>
      <c r="O79" s="3"/>
      <c r="P79" s="4"/>
      <c r="Q79" s="3"/>
      <c r="R79" s="30"/>
      <c r="S79" s="30"/>
      <c r="T79" s="46"/>
      <c r="U79" s="5"/>
      <c r="V79" s="5"/>
    </row>
    <row r="80" spans="1:22" s="57" customFormat="1" ht="15.75">
      <c r="C80" s="45"/>
      <c r="D80" s="47"/>
      <c r="E80" s="3"/>
      <c r="F80" s="2"/>
      <c r="G80" s="3"/>
      <c r="H80" s="3"/>
      <c r="I80" s="3"/>
      <c r="J80" s="3"/>
      <c r="K80" s="3"/>
      <c r="L80" s="4"/>
      <c r="M80" s="3"/>
      <c r="N80" s="4"/>
      <c r="O80" s="3"/>
      <c r="P80" s="4"/>
      <c r="Q80" s="3"/>
      <c r="R80" s="30"/>
      <c r="S80" s="30"/>
      <c r="T80" s="46"/>
      <c r="U80" s="5"/>
      <c r="V80" s="5"/>
    </row>
  </sheetData>
  <mergeCells count="1">
    <mergeCell ref="A2:B2"/>
  </mergeCells>
  <conditionalFormatting sqref="R29">
    <cfRule type="expression" dxfId="76" priority="77" stopIfTrue="1">
      <formula>ISERROR(R29)</formula>
    </cfRule>
  </conditionalFormatting>
  <conditionalFormatting sqref="R30">
    <cfRule type="expression" dxfId="75" priority="76" stopIfTrue="1">
      <formula>ISERROR(R30)</formula>
    </cfRule>
  </conditionalFormatting>
  <conditionalFormatting sqref="R31">
    <cfRule type="expression" dxfId="74" priority="75" stopIfTrue="1">
      <formula>ISERROR(R31)</formula>
    </cfRule>
  </conditionalFormatting>
  <conditionalFormatting sqref="S29">
    <cfRule type="expression" dxfId="73" priority="74" stopIfTrue="1">
      <formula>ISERROR(S29)</formula>
    </cfRule>
  </conditionalFormatting>
  <conditionalFormatting sqref="S30">
    <cfRule type="expression" dxfId="72" priority="73" stopIfTrue="1">
      <formula>ISERROR(S30)</formula>
    </cfRule>
  </conditionalFormatting>
  <conditionalFormatting sqref="S31">
    <cfRule type="expression" dxfId="71" priority="72" stopIfTrue="1">
      <formula>ISERROR(S31)</formula>
    </cfRule>
  </conditionalFormatting>
  <conditionalFormatting sqref="S53">
    <cfRule type="expression" dxfId="70" priority="71" stopIfTrue="1">
      <formula>ISERROR(S53)</formula>
    </cfRule>
  </conditionalFormatting>
  <conditionalFormatting sqref="S55">
    <cfRule type="expression" dxfId="69" priority="70" stopIfTrue="1">
      <formula>ISERROR(S55)</formula>
    </cfRule>
  </conditionalFormatting>
  <conditionalFormatting sqref="R53">
    <cfRule type="expression" dxfId="68" priority="69" stopIfTrue="1">
      <formula>ISERROR(R53)</formula>
    </cfRule>
  </conditionalFormatting>
  <conditionalFormatting sqref="S58">
    <cfRule type="expression" dxfId="67" priority="55" stopIfTrue="1">
      <formula>ISERROR(S58)</formula>
    </cfRule>
  </conditionalFormatting>
  <conditionalFormatting sqref="R55">
    <cfRule type="expression" dxfId="66" priority="68" stopIfTrue="1">
      <formula>ISERROR(R55)</formula>
    </cfRule>
  </conditionalFormatting>
  <conditionalFormatting sqref="R54">
    <cfRule type="expression" dxfId="65" priority="67" stopIfTrue="1">
      <formula>ISERROR(R54)</formula>
    </cfRule>
  </conditionalFormatting>
  <conditionalFormatting sqref="R56">
    <cfRule type="expression" dxfId="64" priority="66" stopIfTrue="1">
      <formula>ISERROR(R56)</formula>
    </cfRule>
  </conditionalFormatting>
  <conditionalFormatting sqref="R52">
    <cfRule type="expression" dxfId="63" priority="65" stopIfTrue="1">
      <formula>ISERROR(R52)</formula>
    </cfRule>
  </conditionalFormatting>
  <conditionalFormatting sqref="R60">
    <cfRule type="expression" dxfId="62" priority="64" stopIfTrue="1">
      <formula>ISERROR(R60)</formula>
    </cfRule>
  </conditionalFormatting>
  <conditionalFormatting sqref="R59">
    <cfRule type="expression" dxfId="61" priority="63" stopIfTrue="1">
      <formula>ISERROR(R59)</formula>
    </cfRule>
  </conditionalFormatting>
  <conditionalFormatting sqref="R58">
    <cfRule type="expression" dxfId="60" priority="62" stopIfTrue="1">
      <formula>ISERROR(R58)</formula>
    </cfRule>
  </conditionalFormatting>
  <conditionalFormatting sqref="R57">
    <cfRule type="expression" dxfId="59" priority="61" stopIfTrue="1">
      <formula>ISERROR(R57)</formula>
    </cfRule>
  </conditionalFormatting>
  <conditionalFormatting sqref="S54">
    <cfRule type="expression" dxfId="58" priority="60" stopIfTrue="1">
      <formula>ISERROR(S54)</formula>
    </cfRule>
  </conditionalFormatting>
  <conditionalFormatting sqref="S56">
    <cfRule type="expression" dxfId="57" priority="59" stopIfTrue="1">
      <formula>ISERROR(S56)</formula>
    </cfRule>
  </conditionalFormatting>
  <conditionalFormatting sqref="S52">
    <cfRule type="expression" dxfId="56" priority="58" stopIfTrue="1">
      <formula>ISERROR(S52)</formula>
    </cfRule>
  </conditionalFormatting>
  <conditionalFormatting sqref="S60">
    <cfRule type="expression" dxfId="55" priority="57" stopIfTrue="1">
      <formula>ISERROR(S60)</formula>
    </cfRule>
  </conditionalFormatting>
  <conditionalFormatting sqref="S59">
    <cfRule type="expression" dxfId="54" priority="56" stopIfTrue="1">
      <formula>ISERROR(S59)</formula>
    </cfRule>
  </conditionalFormatting>
  <conditionalFormatting sqref="S57">
    <cfRule type="expression" dxfId="53" priority="54" stopIfTrue="1">
      <formula>ISERROR(S57)</formula>
    </cfRule>
  </conditionalFormatting>
  <conditionalFormatting sqref="T72">
    <cfRule type="expression" dxfId="52" priority="53" stopIfTrue="1">
      <formula>ISERROR(T72)</formula>
    </cfRule>
  </conditionalFormatting>
  <conditionalFormatting sqref="T29">
    <cfRule type="expression" dxfId="51" priority="52" stopIfTrue="1">
      <formula>ISERROR(T29)</formula>
    </cfRule>
  </conditionalFormatting>
  <conditionalFormatting sqref="T30">
    <cfRule type="expression" dxfId="50" priority="51" stopIfTrue="1">
      <formula>ISERROR(T30)</formula>
    </cfRule>
  </conditionalFormatting>
  <conditionalFormatting sqref="T31">
    <cfRule type="expression" dxfId="49" priority="50" stopIfTrue="1">
      <formula>ISERROR(T31)</formula>
    </cfRule>
  </conditionalFormatting>
  <conditionalFormatting sqref="T53">
    <cfRule type="expression" dxfId="48" priority="49" stopIfTrue="1">
      <formula>ISERROR(T53)</formula>
    </cfRule>
  </conditionalFormatting>
  <conditionalFormatting sqref="T55">
    <cfRule type="expression" dxfId="47" priority="48" stopIfTrue="1">
      <formula>ISERROR(T55)</formula>
    </cfRule>
  </conditionalFormatting>
  <conditionalFormatting sqref="T54">
    <cfRule type="expression" dxfId="46" priority="47" stopIfTrue="1">
      <formula>ISERROR(T54)</formula>
    </cfRule>
  </conditionalFormatting>
  <conditionalFormatting sqref="T52">
    <cfRule type="expression" dxfId="45" priority="46" stopIfTrue="1">
      <formula>ISERROR(T52)</formula>
    </cfRule>
  </conditionalFormatting>
  <conditionalFormatting sqref="T60">
    <cfRule type="expression" dxfId="44" priority="45" stopIfTrue="1">
      <formula>ISERROR(T60)</formula>
    </cfRule>
  </conditionalFormatting>
  <conditionalFormatting sqref="T59">
    <cfRule type="expression" dxfId="43" priority="44" stopIfTrue="1">
      <formula>ISERROR(T59)</formula>
    </cfRule>
  </conditionalFormatting>
  <conditionalFormatting sqref="T58">
    <cfRule type="expression" dxfId="42" priority="43" stopIfTrue="1">
      <formula>ISERROR(T58)</formula>
    </cfRule>
  </conditionalFormatting>
  <conditionalFormatting sqref="T57">
    <cfRule type="expression" dxfId="41" priority="42" stopIfTrue="1">
      <formula>ISERROR(T57)</formula>
    </cfRule>
  </conditionalFormatting>
  <conditionalFormatting sqref="T56">
    <cfRule type="expression" dxfId="40" priority="41" stopIfTrue="1">
      <formula>ISERROR(T56)</formula>
    </cfRule>
  </conditionalFormatting>
  <conditionalFormatting sqref="A72:B72">
    <cfRule type="expression" dxfId="39" priority="40" stopIfTrue="1">
      <formula>ISERROR(A72)</formula>
    </cfRule>
  </conditionalFormatting>
  <conditionalFormatting sqref="A52:B52">
    <cfRule type="expression" dxfId="38" priority="39" stopIfTrue="1">
      <formula>ISERROR(A52)</formula>
    </cfRule>
  </conditionalFormatting>
  <conditionalFormatting sqref="A53:B53">
    <cfRule type="expression" dxfId="37" priority="38" stopIfTrue="1">
      <formula>ISERROR(A53)</formula>
    </cfRule>
  </conditionalFormatting>
  <conditionalFormatting sqref="A54:B54">
    <cfRule type="expression" dxfId="36" priority="37" stopIfTrue="1">
      <formula>ISERROR(A54)</formula>
    </cfRule>
  </conditionalFormatting>
  <conditionalFormatting sqref="A55:B55">
    <cfRule type="expression" dxfId="35" priority="36" stopIfTrue="1">
      <formula>ISERROR(A55)</formula>
    </cfRule>
  </conditionalFormatting>
  <conditionalFormatting sqref="A56:B56">
    <cfRule type="expression" dxfId="34" priority="35" stopIfTrue="1">
      <formula>ISERROR(A56)</formula>
    </cfRule>
  </conditionalFormatting>
  <conditionalFormatting sqref="A57:B57">
    <cfRule type="expression" dxfId="33" priority="34" stopIfTrue="1">
      <formula>ISERROR(A57)</formula>
    </cfRule>
  </conditionalFormatting>
  <conditionalFormatting sqref="A58:B58">
    <cfRule type="expression" dxfId="32" priority="33" stopIfTrue="1">
      <formula>ISERROR(A58)</formula>
    </cfRule>
  </conditionalFormatting>
  <conditionalFormatting sqref="A59:B59">
    <cfRule type="expression" dxfId="31" priority="32" stopIfTrue="1">
      <formula>ISERROR(A59)</formula>
    </cfRule>
  </conditionalFormatting>
  <conditionalFormatting sqref="A60:B60">
    <cfRule type="expression" dxfId="30" priority="31" stopIfTrue="1">
      <formula>ISERROR(A60)</formula>
    </cfRule>
  </conditionalFormatting>
  <conditionalFormatting sqref="A29:B29">
    <cfRule type="expression" dxfId="29" priority="30" stopIfTrue="1">
      <formula>ISERROR(A29)</formula>
    </cfRule>
  </conditionalFormatting>
  <conditionalFormatting sqref="A30:B30">
    <cfRule type="expression" dxfId="28" priority="29" stopIfTrue="1">
      <formula>ISERROR(A30)</formula>
    </cfRule>
  </conditionalFormatting>
  <conditionalFormatting sqref="A31:B31">
    <cfRule type="expression" dxfId="27" priority="28" stopIfTrue="1">
      <formula>ISERROR(A31)</formula>
    </cfRule>
  </conditionalFormatting>
  <conditionalFormatting sqref="R8:S8">
    <cfRule type="expression" dxfId="26" priority="27" stopIfTrue="1">
      <formula>ISERROR(R8)</formula>
    </cfRule>
  </conditionalFormatting>
  <conditionalFormatting sqref="R11:S11">
    <cfRule type="expression" dxfId="25" priority="26" stopIfTrue="1">
      <formula>ISERROR(R11)</formula>
    </cfRule>
  </conditionalFormatting>
  <conditionalFormatting sqref="R12:S12">
    <cfRule type="expression" dxfId="24" priority="25" stopIfTrue="1">
      <formula>ISERROR(R12)</formula>
    </cfRule>
  </conditionalFormatting>
  <conditionalFormatting sqref="R16:S16">
    <cfRule type="expression" dxfId="23" priority="24" stopIfTrue="1">
      <formula>ISERROR(R16)</formula>
    </cfRule>
  </conditionalFormatting>
  <conditionalFormatting sqref="R9:S9">
    <cfRule type="expression" dxfId="22" priority="23" stopIfTrue="1">
      <formula>ISERROR(R9)</formula>
    </cfRule>
  </conditionalFormatting>
  <conditionalFormatting sqref="R13:S13">
    <cfRule type="expression" dxfId="21" priority="22" stopIfTrue="1">
      <formula>ISERROR(R13)</formula>
    </cfRule>
  </conditionalFormatting>
  <conditionalFormatting sqref="R10:S10">
    <cfRule type="expression" dxfId="20" priority="21" stopIfTrue="1">
      <formula>ISERROR(R10)</formula>
    </cfRule>
  </conditionalFormatting>
  <conditionalFormatting sqref="R14:S14">
    <cfRule type="expression" dxfId="19" priority="20" stopIfTrue="1">
      <formula>ISERROR(R14)</formula>
    </cfRule>
  </conditionalFormatting>
  <conditionalFormatting sqref="R15:S15">
    <cfRule type="expression" dxfId="18" priority="19" stopIfTrue="1">
      <formula>ISERROR(R15)</formula>
    </cfRule>
  </conditionalFormatting>
  <conditionalFormatting sqref="T8">
    <cfRule type="expression" dxfId="17" priority="18" stopIfTrue="1">
      <formula>ISERROR(T8)</formula>
    </cfRule>
  </conditionalFormatting>
  <conditionalFormatting sqref="T11">
    <cfRule type="expression" dxfId="16" priority="17" stopIfTrue="1">
      <formula>ISERROR(T11)</formula>
    </cfRule>
  </conditionalFormatting>
  <conditionalFormatting sqref="T12">
    <cfRule type="expression" dxfId="15" priority="16" stopIfTrue="1">
      <formula>ISERROR(T12)</formula>
    </cfRule>
  </conditionalFormatting>
  <conditionalFormatting sqref="T16">
    <cfRule type="expression" dxfId="14" priority="15" stopIfTrue="1">
      <formula>ISERROR(T16)</formula>
    </cfRule>
  </conditionalFormatting>
  <conditionalFormatting sqref="T9">
    <cfRule type="expression" dxfId="13" priority="14" stopIfTrue="1">
      <formula>ISERROR(T9)</formula>
    </cfRule>
  </conditionalFormatting>
  <conditionalFormatting sqref="T13">
    <cfRule type="expression" dxfId="12" priority="13" stopIfTrue="1">
      <formula>ISERROR(T13)</formula>
    </cfRule>
  </conditionalFormatting>
  <conditionalFormatting sqref="T10">
    <cfRule type="expression" dxfId="11" priority="12" stopIfTrue="1">
      <formula>ISERROR(T10)</formula>
    </cfRule>
  </conditionalFormatting>
  <conditionalFormatting sqref="T14">
    <cfRule type="expression" dxfId="10" priority="11" stopIfTrue="1">
      <formula>ISERROR(T14)</formula>
    </cfRule>
  </conditionalFormatting>
  <conditionalFormatting sqref="T15">
    <cfRule type="expression" dxfId="9" priority="10" stopIfTrue="1">
      <formula>ISERROR(T15)</formula>
    </cfRule>
  </conditionalFormatting>
  <conditionalFormatting sqref="A8:B8">
    <cfRule type="expression" dxfId="8" priority="9" stopIfTrue="1">
      <formula>ISERROR(A8)</formula>
    </cfRule>
  </conditionalFormatting>
  <conditionalFormatting sqref="A9:B9">
    <cfRule type="expression" dxfId="7" priority="8" stopIfTrue="1">
      <formula>ISERROR(A9)</formula>
    </cfRule>
  </conditionalFormatting>
  <conditionalFormatting sqref="A10:B10">
    <cfRule type="expression" dxfId="6" priority="7" stopIfTrue="1">
      <formula>ISERROR(A10)</formula>
    </cfRule>
  </conditionalFormatting>
  <conditionalFormatting sqref="A11:B11">
    <cfRule type="expression" dxfId="5" priority="6" stopIfTrue="1">
      <formula>ISERROR(A11)</formula>
    </cfRule>
  </conditionalFormatting>
  <conditionalFormatting sqref="A12:B12">
    <cfRule type="expression" dxfId="4" priority="5" stopIfTrue="1">
      <formula>ISERROR(A12)</formula>
    </cfRule>
  </conditionalFormatting>
  <conditionalFormatting sqref="A13:B13">
    <cfRule type="expression" dxfId="3" priority="4" stopIfTrue="1">
      <formula>ISERROR(A13)</formula>
    </cfRule>
  </conditionalFormatting>
  <conditionalFormatting sqref="A14:B14">
    <cfRule type="expression" dxfId="2" priority="3" stopIfTrue="1">
      <formula>ISERROR(A14)</formula>
    </cfRule>
  </conditionalFormatting>
  <conditionalFormatting sqref="A15:B15">
    <cfRule type="expression" dxfId="1" priority="2" stopIfTrue="1">
      <formula>ISERROR(A15)</formula>
    </cfRule>
  </conditionalFormatting>
  <conditionalFormatting sqref="A16:B16">
    <cfRule type="expression" dxfId="0" priority="1" stopIfTrue="1">
      <formula>ISERROR(A16)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REE_zr_kimberlites</vt:lpstr>
      <vt:lpstr>REE_zr_placers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2026-05-19T07:39:24Z</dcterms:modified>
</cp:coreProperties>
</file>